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3380" windowHeight="55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<sst xmlns="http://schemas.openxmlformats.org/spreadsheetml/2006/main" count="1541" uniqueCount="498">
  <si>
    <t xml:space="preserve"> AG </t>
  </si>
  <si>
    <t xml:space="preserve"> LR </t>
  </si>
  <si>
    <t xml:space="preserve"> PC </t>
  </si>
  <si>
    <t xml:space="preserve"> EC </t>
  </si>
  <si>
    <t xml:space="preserve"> ECh </t>
  </si>
  <si>
    <t xml:space="preserve"> EI </t>
  </si>
  <si>
    <t xml:space="preserve"> SC </t>
  </si>
  <si>
    <t xml:space="preserve"> DB </t>
  </si>
  <si>
    <t xml:space="preserve"> EDR </t>
  </si>
  <si>
    <t xml:space="preserve"> Ajout du prérequis PHP 5.4 pour les prochaines mises à jour.</t>
  </si>
  <si>
    <t xml:space="preserve"> Possibilité de créer une demande d'admission à partir du Terminal CTA.</t>
  </si>
  <si>
    <t xml:space="preserve"> Correction du compteur dans la vue urgence.</t>
  </si>
  <si>
    <t xml:space="preserve"> Ajout du score RUD.</t>
  </si>
  <si>
    <t xml:space="preserve"> Ajout de la nationalité dans les vues.</t>
  </si>
  <si>
    <t xml:space="preserve"> Amélioration de la saisie des patients/professionnels lors de leur création dans planning.</t>
  </si>
  <si>
    <t xml:space="preserve"> Correction sur la saisie redondante du médecin traitant lors d'une sortie.</t>
  </si>
  <si>
    <t xml:space="preserve"> Correction sur la majoration de l'acte technique.</t>
  </si>
  <si>
    <t xml:space="preserve"> Correction sur l'encodage du thésaurus TSmur HTML5.</t>
  </si>
  <si>
    <t xml:space="preserve"> Correction sur le filtre des médicaments dans les fiches médicales.</t>
  </si>
  <si>
    <t xml:space="preserve"> Ajout d'une option pour limiter l'affichage de l'historique des passages.</t>
  </si>
  <si>
    <t xml:space="preserve"> Gestion des particules apparaissant dans les vues à personnaliser dans les options globales.</t>
  </si>
  <si>
    <t xml:space="preserve"> Synchronisation automatique des formulaires dans des tables dédiées.</t>
  </si>
  <si>
    <t xml:space="preserve"> Choix multiples dans les listes de prescripteurs de bons d'examens.</t>
  </si>
  <si>
    <t xml:space="preserve"> Flux générique d'intégration des formulaires</t>
  </si>
  <si>
    <t xml:space="preserve"> Correction sur le déclenchement des alermatismes dans certains cas.</t>
  </si>
  <si>
    <t xml:space="preserve"> Correction sur la génération des thésaurus.</t>
  </si>
  <si>
    <t xml:space="preserve"> Possibilité de supprimer une liste de numéros SINUS.</t>
  </si>
  <si>
    <t xml:space="preserve"> Gestion des demandes d'admission de différents types.</t>
  </si>
  <si>
    <t xml:space="preserve"> Clore la fenêtre Evenement lorsque l'on clique sur Enregistrer et que l'état de l'évènement est 'Terminé'.</t>
  </si>
  <si>
    <t xml:space="preserve"> La récupération de l'historique des documents des patients sans IDU a été désactivée.</t>
  </si>
  <si>
    <t xml:space="preserve"> Correction du chargement de la liste des rapports pour les indicateurs.</t>
  </si>
  <si>
    <t xml:space="preserve"> Correction sur l'affichage du numéro RPPS dans les documents.</t>
  </si>
  <si>
    <t xml:space="preserve"> Ajout du score de Silverman à la fiche médicale.</t>
  </si>
  <si>
    <t xml:space="preserve"> Un champ UCD a été ajouté dans la gestion des médicaments.</t>
  </si>
  <si>
    <t xml:space="preserve"> Forcer la sauvegarde lors de la sélection par checkbox dans un formulaire.</t>
  </si>
  <si>
    <t xml:space="preserve"> Ajout de la date et l'heure d'un prélèvement VVP dans bon de biologie.</t>
  </si>
  <si>
    <t xml:space="preserve"> Correction sur la synchronisation des unités dans Nyuin.</t>
  </si>
  <si>
    <t xml:space="preserve"> Ajout d'un droit sur la modification de l'identité des patients.</t>
  </si>
  <si>
    <t xml:space="preserve"> Correction sur la génération de la synthèse patient.</t>
  </si>
  <si>
    <t xml:space="preserve"> Correction sur les catégories des documents et alermatismes.</t>
  </si>
  <si>
    <t xml:space="preserve"> Les victimes CUMP ont systématiquement "NONHOSPI" comme statut SIVIC.</t>
  </si>
  <si>
    <t xml:space="preserve"> Ajout de vérification sur le numéro Sinus.</t>
  </si>
  <si>
    <t xml:space="preserve"> La saisie de l'item "Devenir après hospitalisation" est maintenant annulable dans le formulaire ORSAN.</t>
  </si>
  <si>
    <t xml:space="preserve"> Ajout de l'Aude dans les départements des demandes d'admission.</t>
  </si>
  <si>
    <t xml:space="preserve"> Optimisations de la liste interventions.</t>
  </si>
  <si>
    <t xml:space="preserve"> Correction sur l'affichage de la destination dans le formulaire ORSAN. </t>
  </si>
  <si>
    <t xml:space="preserve"> Correction sur la mise à jour de la date de réponse des demandes d'admission reçues.</t>
  </si>
  <si>
    <t xml:space="preserve"> Correction de la requête pour récupérer le nombre de patients dans un plan ORSAN.</t>
  </si>
  <si>
    <t xml:space="preserve"> Ajout de l'id_victime_samu dans les RPU étendus.</t>
  </si>
  <si>
    <t xml:space="preserve"> Gestion de la pagination dans l'interface de dédoublonage.</t>
  </si>
  <si>
    <t xml:space="preserve"> Correction sur l'impression des documents dans certains cas.</t>
  </si>
  <si>
    <t xml:space="preserve"> Le positionnement est conservé lors de la soumissions des formulaires de dédoublonage.</t>
  </si>
  <si>
    <t xml:space="preserve"> Corrections sur l'affichage de certains liens dans la vue en cas de modification de configuration.</t>
  </si>
  <si>
    <t xml:space="preserve"> Ajout d'un était "même famille" dans la gestion des doublons potentiels.</t>
  </si>
  <si>
    <t xml:space="preserve"> Correction d'un problème de création de doublons de formulaires.</t>
  </si>
  <si>
    <t xml:space="preserve"> Possibilité de bloquer/débloquer des numéros SINUS.</t>
  </si>
  <si>
    <t xml:space="preserve"> Correction au niveau de la détection des doublons ORSAN.</t>
  </si>
  <si>
    <t xml:space="preserve"> Mise en place d'un mécanisme basique de détection de doublons pour le Terminal ORSAN.</t>
  </si>
  <si>
    <t xml:space="preserve"> Nommer automatiquement les synthèses patient</t>
  </si>
  <si>
    <t xml:space="preserve"> Ajout des constantes concernant la pression artérielle invasive</t>
  </si>
  <si>
    <t xml:space="preserve"> Déplacement des options MasquageBlocActions et MasquageBlocAucunItems.</t>
  </si>
  <si>
    <t xml:space="preserve"> Corrections de code javascript et de balises mal fermées.</t>
  </si>
  <si>
    <t xml:space="preserve"> Ajout de deux options pour masquer le bloc Actions et le message d'alerte en cas d'absence d'items dans la fiche patient.</t>
  </si>
  <si>
    <t xml:space="preserve"> La méthode getLastEtablissementHTML à été remplacée par getLocalisationNameForPatient, dans l'export SIVIC.</t>
  </si>
  <si>
    <t xml:space="preserve"> Ajout d'une alerte sur la fermeture du formulaire de création de patient CUMP.</t>
  </si>
  <si>
    <t xml:space="preserve"> Ajout d'un filtre sur les valeurs vides pour SIVIC.</t>
  </si>
  <si>
    <t xml:space="preserve"> Modification du filtre CUMP dans la gestion des victimes.</t>
  </si>
  <si>
    <t xml:space="preserve"> Possibilité de sélectionner les unités d'un établissement et les pros d'une unité dans les formulaires.</t>
  </si>
  <si>
    <t xml:space="preserve"> Correction d'un problème de mémoire lors de l'export CSV ORSAN.</t>
  </si>
  <si>
    <t xml:space="preserve"> Correction d'un bugg sur le Terminal Helico.</t>
  </si>
  <si>
    <t xml:space="preserve"> Changement de nom "contenu" à "contenu1" dans la synthèse document.</t>
  </si>
  <si>
    <t xml:space="preserve"> Ajout d'un filtre sur "En attente" pour SIVIC.</t>
  </si>
  <si>
    <t xml:space="preserve"> Changement du filtre sur les patients CUMP devant être synchronisés avec SINUS.</t>
  </si>
  <si>
    <t xml:space="preserve"> Ajout d'un filtre sur "Patient en doublon" et "Patient à supprimer" pour SIVIC.</t>
  </si>
  <si>
    <t xml:space="preserve"> Correction d'un bug javascript.</t>
  </si>
  <si>
    <t xml:space="preserve"> Gestion d'un historique de la prise en charge pour les destinations successives des patients ORSAN.</t>
  </si>
  <si>
    <t xml:space="preserve"> Ajout d'un pictogramme pour les bons Coro/Angio et préparation d'un formulaire.</t>
  </si>
  <si>
    <t xml:space="preserve"> Ajout d'un filtre permettant de voir les doublons à traiter.</t>
  </si>
  <si>
    <t xml:space="preserve"> Affichage en lecture seule des patients supprimés dans la vue CUMP.</t>
  </si>
  <si>
    <t xml:space="preserve"> Correction sur la gestion de certains caractères dans les items des listes.</t>
  </si>
  <si>
    <t xml:space="preserve"> Possibilité de supprimer des victimes depuis la vue CUMP.</t>
  </si>
  <si>
    <t xml:space="preserve"> Ajout d'un filtre permettant d'afficher les victimes supprimées.</t>
  </si>
  <si>
    <t xml:space="preserve"> Mise à jour des thésaurus diagnostics et soins.</t>
  </si>
  <si>
    <t xml:space="preserve"> Correction sur l'affichage du total de patients dans les vues patients.</t>
  </si>
  <si>
    <t xml:space="preserve"> Ajout de la constante Périmètre Cranien dans les paramètres vitaux.</t>
  </si>
  <si>
    <t xml:space="preserve"> Il y a maintenant trois boutons d'export SIVIC différents (complet, CUMP, hospit).</t>
  </si>
  <si>
    <t xml:space="preserve"> Correction d'un problème sur l'affichage de l'historique des localisations d'un patient.</t>
  </si>
  <si>
    <t xml:space="preserve"> Correction d'un problème de collision sur les colonnes définies dans "orsan/actions/config.php".</t>
  </si>
  <si>
    <t xml:space="preserve"> Le service est positionné à CUMP dans l'export SIVIC pour les patients créés dans la liste CUMP.</t>
  </si>
  <si>
    <t xml:space="preserve"> Ajout d'un bouton de réinitialisation des filtres dans les vues Orsan.</t>
  </si>
  <si>
    <t xml:space="preserve"> Au rechargement de la liste des victimes, les filtres sont maitennant bien appliqués de la même façon.</t>
  </si>
  <si>
    <t xml:space="preserve"> Il est maintenant possible d'ajouter une saisie complémentaire pour les lieux ORSAN.</t>
  </si>
  <si>
    <t xml:space="preserve"> Ajout d'options dans la configuration de la vue pour désactiver certains filtres.</t>
  </si>
  <si>
    <t xml:space="preserve"> Les patients CUMP ne sont plus systématiquement inclus dans l'export SIVIC.</t>
  </si>
  <si>
    <t xml:space="preserve"> Correction du nom de la méthode checkDroitMAJ().</t>
  </si>
  <si>
    <t xml:space="preserve"> Correction affichage de la quantite_libre prescrite d'un médicament dans la liste des médicaments et dans l'info bulle.</t>
  </si>
  <si>
    <t xml:space="preserve"> Correction sur l'ajout des pros / établissements dans les formulaires patients.</t>
  </si>
  <si>
    <t xml:space="preserve"> Affichage de la quantité préscrite d'un médicament dans la liste des médicaments et dans l'info bulle.</t>
  </si>
  <si>
    <t xml:space="preserve"> Annulation du commit, en attendant débug.</t>
  </si>
  <si>
    <t xml:space="preserve"> Correction sur le libellé du droit vérifié pour les mises à jour.</t>
  </si>
  <si>
    <t xml:space="preserve"> Correction sur l'impression des courriers.</t>
  </si>
  <si>
    <t xml:space="preserve"> Correction d'un problème au niveau de la vérification des droits sur la mise à jour.</t>
  </si>
  <si>
    <t xml:space="preserve"> Optimisation sur le comptage du nombre de victimes.</t>
  </si>
  <si>
    <t xml:space="preserve"> Gestion de la pagination dans la liste des victimes.</t>
  </si>
  <si>
    <t xml:space="preserve"> Correction sur la modification des victimes dans la gestion des victimes.</t>
  </si>
  <si>
    <t xml:space="preserve"> Correction sur le filtre de l'âge dans la gestion des victimes.</t>
  </si>
  <si>
    <t xml:space="preserve"> Correction d'un problème sur le filtre sur les doublons CUMP.</t>
  </si>
  <si>
    <t xml:space="preserve"> Ajout d'un filtre sur la nationalité dans la liste des victimes ORSAN.</t>
  </si>
  <si>
    <t xml:space="preserve"> Ajout de 4 filtres supplémentaires sur la liste des victimes ORSAN.</t>
  </si>
  <si>
    <t xml:space="preserve"> Les utilisateurs sont maintenant déconnectés automatiquement dans ORSAN.</t>
  </si>
  <si>
    <t xml:space="preserve"> Gestion d'un filtre sur les patients CUMP en doublon.</t>
  </si>
  <si>
    <t xml:space="preserve"> Correction d'un problème d'enregistrement du numéro SINUS dans le formulaire CUMP.</t>
  </si>
  <si>
    <t xml:space="preserve"> Correction sur les droits en lecture seule de l'annuaire ORSAN.</t>
  </si>
  <si>
    <t xml:space="preserve"> Un filtre sur les victimes pour lesquelles les coordonnées de la personne de confiance sont à saisir a été ajouté.</t>
  </si>
  <si>
    <t xml:space="preserve"> Les patients temporaires créés depuis la liste CUMP ne sont plus affichés dans la liste des victimes.</t>
  </si>
  <si>
    <t xml:space="preserve"> Il est maintenant possible d'ouvrir un formulaire victime lorsqu'un utilisateur ne dispose que du droit de lecture.</t>
  </si>
  <si>
    <t xml:space="preserve"> Diverses optimisations ont été apportées pour permettre un chargement plus rapide du Terminal ORSAN.</t>
  </si>
  <si>
    <t xml:space="preserve"> Adaptations sur 3 champs pour l'export SIVIC.</t>
  </si>
  <si>
    <t xml:space="preserve"> Les victimes CUMP ne sont plus synchronisées avec SINUS.</t>
  </si>
  <si>
    <t xml:space="preserve"> Prise en compte de la pathologie dans le filtre CUMP de la gestion des victimes.</t>
  </si>
  <si>
    <t xml:space="preserve"> Possibilité de forcer la base utilisée pour la récupération d'un numéro Sinus dans la CUMP.</t>
  </si>
  <si>
    <t xml:space="preserve"> Correction sur l'affichage des patients dans la CUMP.</t>
  </si>
  <si>
    <t xml:space="preserve"> Ajouts d'index sur etat, id_etablissement, id_unite dans la table nyuin_reponses.</t>
  </si>
  <si>
    <t xml:space="preserve"> Ajout des formulaires dans l'impression des courriers.</t>
  </si>
  <si>
    <t xml:space="preserve"> Amélioration de l'affichage de la synthèse patient au niveau des observations.</t>
  </si>
  <si>
    <t xml:space="preserve"> Changement dans les filtres Fiche et UF de la liste des patients sortis.</t>
  </si>
  <si>
    <t xml:space="preserve"> Ajout d'un pictogramme pour la base de donnée Vidal.</t>
  </si>
  <si>
    <t xml:space="preserve"> Ajout d'un droit pour l'excécution des mises a jour dans index.test.php. Blocage du fichier meta/tools dans un navigateur.</t>
  </si>
  <si>
    <t xml:space="preserve"> Correction sur la prise en compte des dates dans les statistiques des demandes reçues.</t>
  </si>
  <si>
    <t xml:space="preserve"> La librairie vizualise.js n'est plus systématiquement chargée.</t>
  </si>
  <si>
    <t xml:space="preserve"> Les items informations fonctionnent lorsqu'ils sont utilisés avec des conditions dans les formulaires.</t>
  </si>
  <si>
    <t xml:space="preserve"> Le format des dates doit être vérifié lors de l'enregistrement.</t>
  </si>
  <si>
    <t xml:space="preserve"> Le numéro de version est maintenant commun à toutes les déclinaisons du Terminal.</t>
  </si>
  <si>
    <t xml:space="preserve"> Création du score "Performance status OMS".</t>
  </si>
  <si>
    <t xml:space="preserve"> Ajout de médicaments dans le thésaurus.</t>
  </si>
  <si>
    <t xml:space="preserve"> Correction sur la modification des observations dans la fiche IOA.</t>
  </si>
  <si>
    <t xml:space="preserve"> Correction sur l'enregistrement des liens locaux dans certains cas.</t>
  </si>
  <si>
    <t xml:space="preserve"> Désactivation du message d'indisponibilité du serveur.</t>
  </si>
  <si>
    <t xml:space="preserve"> Les boutons "M" et "S" sont maintenant mis en cache.</t>
  </si>
  <si>
    <t xml:space="preserve"> Optimisation de l'affichage de la fiche médicale et des documents.</t>
  </si>
  <si>
    <t xml:space="preserve"> Possibilité de coder les C majorées fériées dès le samedi midi</t>
  </si>
  <si>
    <t xml:space="preserve"> Correction sur la majoration dimanche des consultations.</t>
  </si>
  <si>
    <t xml:space="preserve"> Léger décalage des codes barres dans les bons d'examen</t>
  </si>
  <si>
    <t xml:space="preserve"> Corrections sur la saisie des observations médicales.</t>
  </si>
  <si>
    <t xml:space="preserve"> Correction sur la date de sortie des passages UHCD dans l'envoi des RPU.</t>
  </si>
  <si>
    <t xml:space="preserve"> Ajout d'un script permettant la copie d'une base vers un nouveau serveur.</t>
  </si>
  <si>
    <t xml:space="preserve"> Optimisation de l'affichage de la liste patients dans l'onglet sortis.</t>
  </si>
  <si>
    <t xml:space="preserve"> Optimisation de l'affichage de la fiche medicale.</t>
  </si>
  <si>
    <t xml:space="preserve"> Correction sur l'envoi des majorations des consultations.</t>
  </si>
  <si>
    <t xml:space="preserve"> Optimisation de l'affichage de la liste patients.</t>
  </si>
  <si>
    <t xml:space="preserve"> [Procédure dégradée] Optimisation de l'envoi des synthèses patients.</t>
  </si>
  <si>
    <t xml:space="preserve"> Optimisation de la récupération des paramètres vitaux des patients.</t>
  </si>
  <si>
    <t xml:space="preserve"> [Messagerie] Le menu n'est plus caché par certains champs de la messagerie.</t>
  </si>
  <si>
    <t xml:space="preserve"> Correction du chargement du js pour les indicateurs.</t>
  </si>
  <si>
    <t xml:space="preserve"> Ajout d'un filtre sur la date d'admission pour l'envoi de mails par Médimail.</t>
  </si>
  <si>
    <t xml:space="preserve"> Correction sur la création de la clef unique dans la table des paramètres vitaux patients.</t>
  </si>
  <si>
    <t xml:space="preserve"> Correction de l'envoi d'emails lorsqu'il y a plusieurs destinataires.</t>
  </si>
  <si>
    <t xml:space="preserve"> Correction d'un bugg lors de la creation de la synthèse patient avec un historique important sur les paramètres vitaux.</t>
  </si>
  <si>
    <t xml:space="preserve"> Correction code asso lorsque algo toutComparaison.</t>
  </si>
  <si>
    <t xml:space="preserve"> Il est maintenant possible de modifier le contenu de la page d'accueil via les options accueilType et accueilContenu.</t>
  </si>
  <si>
    <t xml:space="preserve"> Corrections sur le flux imagerie.</t>
  </si>
  <si>
    <t xml:space="preserve"> Correction lundi de pentecôte.</t>
  </si>
  <si>
    <t xml:space="preserve"> Correction sur l'enregistrement des identifiants patients et l'affichage de l'historique passage.</t>
  </si>
  <si>
    <t xml:space="preserve"> Correction sur le répertoire par défaut des RPU.</t>
  </si>
  <si>
    <t xml:space="preserve"> Correction d'une notice dans le module de documents.</t>
  </si>
  <si>
    <t xml:space="preserve"> Correction d'un problème critique au niveau de la sortie des patients.</t>
  </si>
  <si>
    <t xml:space="preserve"> Correction sur l'expéditeur de certains mails.</t>
  </si>
  <si>
    <t xml:space="preserve"> Corrections diverses au niveau des ouvertures de connexion MySQL.</t>
  </si>
  <si>
    <t xml:space="preserve"> Correctif majorations de nuit.</t>
  </si>
  <si>
    <t xml:space="preserve"> Correction de l'affichage des dates dans les vues.</t>
  </si>
  <si>
    <t xml:space="preserve"> Fermeture automatique des connexions MySQL.</t>
  </si>
  <si>
    <t>:</t>
  </si>
  <si>
    <t xml:space="preserve"> Plugin Arcachon : intégration des documents scannés</t>
  </si>
  <si>
    <t xml:space="preserve"> https://redmine.orupaca.fr/issues/24545</t>
  </si>
  <si>
    <t xml:space="preserve"> https://redmine.orupaca.fr/issues/18578</t>
  </si>
  <si>
    <t xml:space="preserve"> https://redmine.orupaca.fr/issues/24518</t>
  </si>
  <si>
    <t xml:space="preserve"> https://redmine.orupaca.fr/issues/24447</t>
  </si>
  <si>
    <t xml:space="preserve"> https://redmine.orupaca.fr/issues/16217</t>
  </si>
  <si>
    <t xml:space="preserve"> https://redmine.orupaca.fr/issues/23744</t>
  </si>
  <si>
    <t xml:space="preserve"> https://redmine.orupaca.fr/issues/24371</t>
  </si>
  <si>
    <t xml:space="preserve"> https://redmine.orupaca.fr/issues/24302</t>
  </si>
  <si>
    <t xml:space="preserve"> https://redmine.orupaca.fr/issues/24316</t>
  </si>
  <si>
    <t xml:space="preserve"> https://redmine.orupaca.fr/issues/23964</t>
  </si>
  <si>
    <t xml:space="preserve"> https://redmine.orupaca.fr/issues/24227</t>
  </si>
  <si>
    <t xml:space="preserve"> https://redmine.orupaca.fr/issues/16122</t>
  </si>
  <si>
    <t xml:space="preserve"> https://redmine.orupaca.fr/issues/24039</t>
  </si>
  <si>
    <t xml:space="preserve"> https://redmine.orupaca.fr/issues/23649</t>
  </si>
  <si>
    <t xml:space="preserve"> https://redmine.orupaca.fr/issues/23890</t>
  </si>
  <si>
    <t xml:space="preserve"> https://redmine.orupaca.fr/issues/24169</t>
  </si>
  <si>
    <t xml:space="preserve"> https://redmine.orupaca.fr/issues/24166</t>
  </si>
  <si>
    <t xml:space="preserve"> https://redmine.orupaca.fr/issues/24151</t>
  </si>
  <si>
    <t xml:space="preserve"> https://redmine.orupaca.fr/issues/18576</t>
  </si>
  <si>
    <t xml:space="preserve"> https://redmine.orupaca.fr/issues/23892</t>
  </si>
  <si>
    <t xml:space="preserve"> https://redmine.orupaca.fr/issues/23643</t>
  </si>
  <si>
    <t xml:space="preserve"> https://redmine.orupaca.fr/issues/13118</t>
  </si>
  <si>
    <t xml:space="preserve"> https://redmine.orupaca.fr/issues/23941</t>
  </si>
  <si>
    <t xml:space="preserve"> https://redmine.orupaca.fr/issues/23708</t>
  </si>
  <si>
    <t xml:space="preserve"> https://redmine.orupaca.fr/issues/18405</t>
  </si>
  <si>
    <t xml:space="preserve"> https://redmine.orupaca.fr/issues/21657</t>
  </si>
  <si>
    <t xml:space="preserve"> https://redmine.orupaca.fr/issues/23829</t>
  </si>
  <si>
    <t xml:space="preserve"> https://redmine.orupaca.fr/issues/23808</t>
  </si>
  <si>
    <t xml:space="preserve"> https://redmine.orupaca.fr/issues/15782</t>
  </si>
  <si>
    <t xml:space="preserve"> https://redmine.orupaca.fr/issues/22990</t>
  </si>
  <si>
    <t xml:space="preserve"> https://redmine.orupaca.fr/issues/23741</t>
  </si>
  <si>
    <t xml:space="preserve"> https://redmine.orupaca.fr/issues/23720</t>
  </si>
  <si>
    <t xml:space="preserve"> https://redmine.orupaca.fr/issues/23705</t>
  </si>
  <si>
    <t xml:space="preserve"> https://redmine.orupaca.fr/issues/23707</t>
  </si>
  <si>
    <t xml:space="preserve"> https://redmine.orupaca.fr/issues/23697</t>
  </si>
  <si>
    <t xml:space="preserve"> https://redmine.orupaca.fr/issues/12281</t>
  </si>
  <si>
    <t xml:space="preserve"> https://redmine.orupaca.fr/issues/23672</t>
  </si>
  <si>
    <t xml:space="preserve"> https://redmine.orupaca.fr/issues/14582</t>
  </si>
  <si>
    <t xml:space="preserve"> https://redmine.orupaca.fr/issues/23632</t>
  </si>
  <si>
    <t xml:space="preserve"> https://redmine.orupaca.fr/issues/19022</t>
  </si>
  <si>
    <t xml:space="preserve"> https://redmine.orupaca.fr/issues/23597</t>
  </si>
  <si>
    <t xml:space="preserve"> https://redmine.orupaca.fr/issues/21629</t>
  </si>
  <si>
    <t xml:space="preserve"> https://redmine.orupaca.fr/issues/12739</t>
  </si>
  <si>
    <t xml:space="preserve"> https://redmine.orupaca.fr/issues/23337</t>
  </si>
  <si>
    <t xml:space="preserve"> https://redmine.orupaca.fr/issues/23375</t>
  </si>
  <si>
    <t>https://redmine.orupaca.fr/issues/9411</t>
  </si>
  <si>
    <t xml:space="preserve"> https://redmine.orupaca.fr/issues/23358</t>
  </si>
  <si>
    <t xml:space="preserve"> https://redmine.orupaca.fr/issues/10607</t>
  </si>
  <si>
    <t xml:space="preserve"> https://redmine.orupaca.fr/issues/23349</t>
  </si>
  <si>
    <t xml:space="preserve"> https://redmine.orupaca.fr/issues/23351</t>
  </si>
  <si>
    <t xml:space="preserve"> https://redmine.orupaca.fr/issues/23348</t>
  </si>
  <si>
    <t xml:space="preserve"> https://redmine.orupaca.fr/issues/23239</t>
  </si>
  <si>
    <t xml:space="preserve"> https://redmine.orupaca.fr/issues/23302</t>
  </si>
  <si>
    <t xml:space="preserve"> https://redmine.orupaca.fr/issues/23321</t>
  </si>
  <si>
    <t xml:space="preserve"> https://redmine.orupaca.fr/issues/13755</t>
  </si>
  <si>
    <t xml:space="preserve"> https://redmine.orupaca.fr/issues/23320</t>
  </si>
  <si>
    <t xml:space="preserve"> https://redmine.orupaca.fr/issues/23315</t>
  </si>
  <si>
    <t xml:space="preserve"> https://redmine.orupaca.fr/issues/23312</t>
  </si>
  <si>
    <t xml:space="preserve"> https://redmine.orupaca.fr/issues/23303</t>
  </si>
  <si>
    <t xml:space="preserve"> https://redmine.orupaca.fr/issues/23294</t>
  </si>
  <si>
    <t xml:space="preserve"> https://redmine.orupaca.fr/issues/23279</t>
  </si>
  <si>
    <t xml:space="preserve"> https://redmine.orupaca.fr/issues/10643</t>
  </si>
  <si>
    <t xml:space="preserve"> https://redmine.orupaca.fr/issues/18573</t>
  </si>
  <si>
    <t xml:space="preserve"> https://redmine.orupaca.fr/issues/23277</t>
  </si>
  <si>
    <t xml:space="preserve"> https://redmine.orupaca.fr/issues/23210</t>
  </si>
  <si>
    <t xml:space="preserve"> https://redmine.orupaca.fr/issues/13883</t>
  </si>
  <si>
    <t xml:space="preserve"> https://redmine.orupaca.fr/issues/23211</t>
  </si>
  <si>
    <t xml:space="preserve"> https://redmine.orupaca.fr/issues/23234</t>
  </si>
  <si>
    <t xml:space="preserve"> https://redmine.orupaca.fr/issues/23159</t>
  </si>
  <si>
    <t xml:space="preserve"> https://redmine.orupaca.fr/issues/11151</t>
  </si>
  <si>
    <t xml:space="preserve"> https://redmine.orupaca.fr/issues/23215</t>
  </si>
  <si>
    <t xml:space="preserve"> https://redmine.orupaca.fr/issues/23212</t>
  </si>
  <si>
    <t xml:space="preserve"> https://redmine.orupaca.fr/issues/23219</t>
  </si>
  <si>
    <t xml:space="preserve"> https://redmine.orupaca.fr/issues/23209</t>
  </si>
  <si>
    <t xml:space="preserve"> https://redmine.orupaca.fr/issues/12699</t>
  </si>
  <si>
    <t xml:space="preserve"> https://redmine.orupaca.fr/issues/23192</t>
  </si>
  <si>
    <t xml:space="preserve"> https://redmine.orupaca.fr/issues/23146</t>
  </si>
  <si>
    <t xml:space="preserve"> https://redmine.orupaca.fr/issues/23161</t>
  </si>
  <si>
    <t xml:space="preserve"> https://redmine.orupaca.fr/issues/23179</t>
  </si>
  <si>
    <t xml:space="preserve"> https://redmine.orupaca.fr/issues/23183</t>
  </si>
  <si>
    <t xml:space="preserve"> https://redmine.orupaca.fr/issues/22467</t>
  </si>
  <si>
    <t xml:space="preserve"> https://redmine.orupaca.fr/issues/22800</t>
  </si>
  <si>
    <t xml:space="preserve"> https://redmine.orupaca.fr/issues/23140</t>
  </si>
  <si>
    <t xml:space="preserve"> https://redmine.orupaca.fr/issues/23147</t>
  </si>
  <si>
    <t xml:space="preserve"> https://redmine.orupaca.fr/issues/23104</t>
  </si>
  <si>
    <t xml:space="preserve"> https://redmine.orupaca.fr/issues/23128</t>
  </si>
  <si>
    <t xml:space="preserve"> https://redmine.orupaca.fr/issues/23105</t>
  </si>
  <si>
    <t xml:space="preserve"> https://redmine.orupaca.fr/issues/23099</t>
  </si>
  <si>
    <t xml:space="preserve"> https://redmine.orupaca.fr/issues/22757</t>
  </si>
  <si>
    <t xml:space="preserve"> https://redmine.orupaca.fr/issues/23098</t>
  </si>
  <si>
    <t xml:space="preserve"> https://redmine.orupaca.fr/issues/23097</t>
  </si>
  <si>
    <t xml:space="preserve"> https://redmine.orupaca.fr/issues/23094</t>
  </si>
  <si>
    <t xml:space="preserve"> https://redmine.orupaca.fr/issues/23093</t>
  </si>
  <si>
    <t xml:space="preserve"> https://redmine.orupaca.fr/issues/23091</t>
  </si>
  <si>
    <t xml:space="preserve"> https://redmine.orupaca.fr/issues/23084</t>
  </si>
  <si>
    <t xml:space="preserve"> https://redmine.orupaca.fr/issues/23081</t>
  </si>
  <si>
    <t xml:space="preserve"> https://redmine.orupaca.fr/issues/23079</t>
  </si>
  <si>
    <t xml:space="preserve"> https://redmine.orupaca.fr/issues/23074</t>
  </si>
  <si>
    <t xml:space="preserve"> https://redmine.orupaca.fr/issues/23064</t>
  </si>
  <si>
    <t xml:space="preserve"> https://redmine.orupaca.fr/issues/23038</t>
  </si>
  <si>
    <t xml:space="preserve"> https://redmine.orupaca.fr/issues/22892</t>
  </si>
  <si>
    <t xml:space="preserve"> https://redmine.orupaca.fr/issues/22822</t>
  </si>
  <si>
    <t xml:space="preserve"> https://redmine.orupaca.fr/issues/19951</t>
  </si>
  <si>
    <t xml:space="preserve"> https://redmine.orupaca.fr/issues/22559</t>
  </si>
  <si>
    <t xml:space="preserve"> https://redmine.orupaca.fr/issues/21682</t>
  </si>
  <si>
    <t xml:space="preserve"> https://redmine.orupaca.fr/issues/22978</t>
  </si>
  <si>
    <t xml:space="preserve"> https://redmine.orupaca.fr/issues/22972</t>
  </si>
  <si>
    <t xml:space="preserve"> https://redmine.orupaca.fr/issues/22894</t>
  </si>
  <si>
    <t xml:space="preserve"> https://redmine.orupaca.fr/issues/22919</t>
  </si>
  <si>
    <t xml:space="preserve"> https://redmine.orupaca.fr/issues/22700</t>
  </si>
  <si>
    <t xml:space="preserve"> https://redmine.orupaca.fr/issues/22758</t>
  </si>
  <si>
    <t xml:space="preserve"> https://redmine.orupaca.fr/issues/22328</t>
  </si>
  <si>
    <t xml:space="preserve"> https://redmine.orupaca.fr/issues/22607</t>
  </si>
  <si>
    <t xml:space="preserve"> https://redmine.orupaca.fr/issues/22393</t>
  </si>
  <si>
    <t xml:space="preserve"> https://redmine.orupaca.fr/issues/22406</t>
  </si>
  <si>
    <t xml:space="preserve"> https://redmine.orupaca.fr/issues/22091</t>
  </si>
  <si>
    <t xml:space="preserve"> https://redmine.orupaca.fr/issues/22021</t>
  </si>
  <si>
    <t xml:space="preserve"> https://redmine.orupaca.fr/issues/21466</t>
  </si>
  <si>
    <t xml:space="preserve"> https://redmine.orupaca.fr/issues/20370</t>
  </si>
  <si>
    <t xml:space="preserve"> https://redmine.orupaca.fr/issues/21302</t>
  </si>
  <si>
    <t xml:space="preserve"> https://redmine.orupaca.fr/issues/21333</t>
  </si>
  <si>
    <t xml:space="preserve"> https://redmine.orupaca.fr/issues/21322</t>
  </si>
  <si>
    <t xml:space="preserve"> https://redmine.orupaca.fr/issues/21315</t>
  </si>
  <si>
    <t xml:space="preserve"> https://redmine.orupaca.fr/issues/21295</t>
  </si>
  <si>
    <t xml:space="preserve"> https://redmine.orupaca.fr/issues/20452</t>
  </si>
  <si>
    <t xml:space="preserve"> https://redmine.orupaca.fr/issues/20444</t>
  </si>
  <si>
    <t xml:space="preserve"> https://redmine.orupaca.fr/issues/20427</t>
  </si>
  <si>
    <t xml:space="preserve"> https://redmine.orupaca.fr/issues/20320</t>
  </si>
  <si>
    <t xml:space="preserve"> https://redmine.orupaca.fr/issues/20319</t>
  </si>
  <si>
    <t xml:space="preserve"> https://redmine.orupaca.fr/issues/20257</t>
  </si>
  <si>
    <t xml:space="preserve"> https://redmine.orupaca.fr/issues/20083</t>
  </si>
  <si>
    <t xml:space="preserve"> https://redmine.orupaca.fr/issues/20129</t>
  </si>
  <si>
    <t xml:space="preserve"> https://redmine.orupaca.fr/issues/14316</t>
  </si>
  <si>
    <t xml:space="preserve"> https://redmine.orupaca.fr/issues/20049</t>
  </si>
  <si>
    <t xml:space="preserve"> https://redmine.orupaca.fr/issues/18737</t>
  </si>
  <si>
    <t xml:space="preserve"> https://redmine.orupaca.fr/issues/19956</t>
  </si>
  <si>
    <t xml:space="preserve"> https://redmine.orupaca.fr/issues/19721</t>
  </si>
  <si>
    <t xml:space="preserve"> https://redmine.orupaca.fr/issues/7847</t>
  </si>
  <si>
    <t xml:space="preserve"> https://redmine.orupaca.fr/issues/19601</t>
  </si>
  <si>
    <t xml:space="preserve"> https://redmine.orupaca.fr/issues/19657</t>
  </si>
  <si>
    <t xml:space="preserve"> https://redmine.orupaca.fr/issues/19648</t>
  </si>
  <si>
    <t xml:space="preserve"> https://redmine.orupaca.fr/issues/19689</t>
  </si>
  <si>
    <t xml:space="preserve"> https://redmine.orupaca.fr/issues/19670</t>
  </si>
  <si>
    <t xml:space="preserve"> https://redmine.orupaca.fr/issues/19506</t>
  </si>
  <si>
    <t xml:space="preserve"> https://redmine.orupaca.fr/issues/19211</t>
  </si>
  <si>
    <t xml:space="preserve"> https://redmine.orupaca.fr/issues/18234</t>
  </si>
  <si>
    <t xml:space="preserve"> https://redmine.orupaca.fr/issues/14823</t>
  </si>
  <si>
    <t>https://redmine.orupaca.fr/issues/15544</t>
  </si>
  <si>
    <t xml:space="preserve"> Plugin Arcachon : Correction sur l'intégration des documents scannés</t>
  </si>
  <si>
    <t>3.17.56</t>
  </si>
  <si>
    <t>3.17.55</t>
  </si>
  <si>
    <t>3.17.54</t>
  </si>
  <si>
    <t>3.17.53</t>
  </si>
  <si>
    <t>3.17.52</t>
  </si>
  <si>
    <t>3.17.51</t>
  </si>
  <si>
    <t>3.17.50</t>
  </si>
  <si>
    <t>3.17.49</t>
  </si>
  <si>
    <t>3.17.48</t>
  </si>
  <si>
    <t>3.17.47</t>
  </si>
  <si>
    <t>3.17.46</t>
  </si>
  <si>
    <t>3.17.45</t>
  </si>
  <si>
    <t>3.17.44</t>
  </si>
  <si>
    <t>3.17.43</t>
  </si>
  <si>
    <t>3.17.42</t>
  </si>
  <si>
    <t>3.17.41</t>
  </si>
  <si>
    <t>3.17.40</t>
  </si>
  <si>
    <t>3.17.39</t>
  </si>
  <si>
    <t>3.17.38</t>
  </si>
  <si>
    <t>3.17.37</t>
  </si>
  <si>
    <t>3.17.35</t>
  </si>
  <si>
    <t>3.17.34</t>
  </si>
  <si>
    <t>3.17.33</t>
  </si>
  <si>
    <t>3.17.32</t>
  </si>
  <si>
    <t>3.17.31</t>
  </si>
  <si>
    <t>3.17.30</t>
  </si>
  <si>
    <t>3.17.29</t>
  </si>
  <si>
    <t>3.17.28</t>
  </si>
  <si>
    <t>3.17.27</t>
  </si>
  <si>
    <t>3.17.26</t>
  </si>
  <si>
    <t>3.17.25</t>
  </si>
  <si>
    <t>3.17.24</t>
  </si>
  <si>
    <t>3.17.23</t>
  </si>
  <si>
    <t>3.17.22</t>
  </si>
  <si>
    <t>3.17.21</t>
  </si>
  <si>
    <t>3.17.20</t>
  </si>
  <si>
    <t>3.17.19</t>
  </si>
  <si>
    <t>3.17.18</t>
  </si>
  <si>
    <t>3.17.17</t>
  </si>
  <si>
    <t>3.17.15</t>
  </si>
  <si>
    <t>3.17.14</t>
  </si>
  <si>
    <t>3.17.13</t>
  </si>
  <si>
    <t>3.17.12</t>
  </si>
  <si>
    <t>3.17.11</t>
  </si>
  <si>
    <t>3.17.10</t>
  </si>
  <si>
    <t>3.17.9</t>
  </si>
  <si>
    <t>3.17.8</t>
  </si>
  <si>
    <t>3.17.7</t>
  </si>
  <si>
    <t>3.17.5</t>
  </si>
  <si>
    <t>3.17.4</t>
  </si>
  <si>
    <t>3.17.3</t>
  </si>
  <si>
    <t>3.17.2</t>
  </si>
  <si>
    <t>3.17.1</t>
  </si>
  <si>
    <t>Version</t>
  </si>
  <si>
    <t>Date</t>
  </si>
  <si>
    <t>Développeur</t>
  </si>
  <si>
    <t>Descritptif</t>
  </si>
  <si>
    <t>Lien vers Outil Développeur</t>
  </si>
  <si>
    <t>Terminal</t>
  </si>
  <si>
    <t>TGS</t>
  </si>
  <si>
    <t>CTA</t>
  </si>
  <si>
    <t>TSMUR</t>
  </si>
  <si>
    <t/>
  </si>
  <si>
    <t>TU</t>
  </si>
  <si>
    <t>ORSAN</t>
  </si>
  <si>
    <t>Admission</t>
  </si>
  <si>
    <t>Type</t>
  </si>
  <si>
    <t>Profil</t>
  </si>
  <si>
    <t>Dev</t>
  </si>
  <si>
    <t>Correction</t>
  </si>
  <si>
    <t>ORU</t>
  </si>
  <si>
    <t>Utilisateur</t>
  </si>
  <si>
    <t>Admin</t>
  </si>
  <si>
    <t>x</t>
  </si>
  <si>
    <t>Version non publiée</t>
  </si>
  <si>
    <t>Modification du calcul de la date d'entrée pour l'export SIVIC.</t>
  </si>
  <si>
    <t>Hélico</t>
  </si>
  <si>
    <t>Affichage de la date de dernière activité au lieu de la date d'admission dans la liste de suvi des patients.</t>
  </si>
  <si>
    <t>Ajout d'un tag "Victime transportée", suppression du fait que l'IDU soit unique.</t>
  </si>
  <si>
    <t>Optimisation</t>
  </si>
  <si>
    <t xml:space="preserve">Admin </t>
  </si>
  <si>
    <t>L'ordre d'affichage des patients dans l'onglet lors de la recherche est incorrect.</t>
  </si>
  <si>
    <t>3.17.6</t>
  </si>
  <si>
    <t xml:space="preserve"> Création du score PESI.</t>
  </si>
  <si>
    <t>Documentation</t>
  </si>
  <si>
    <t xml:space="preserve"> Ajout de la vérification de présence du module php5 imap dans index.test.php.</t>
  </si>
  <si>
    <t>3.17.57</t>
  </si>
  <si>
    <t>PC</t>
  </si>
  <si>
    <t>Ajout de la date et l'heure d'un prélèvement VVP dans le bon de labo</t>
  </si>
  <si>
    <t>https://redmine.orupaca.fr/issues/23829</t>
  </si>
  <si>
    <t>Ajout d'un déclencheur d'alerte sur le genre du patient</t>
  </si>
  <si>
    <t>https://redmine.orupaca.fr/issues/12803</t>
  </si>
  <si>
    <t>AG</t>
  </si>
  <si>
    <t>Création des patients dans le Terminal CTA à partir du Terminal Admissions.</t>
  </si>
  <si>
    <t>https://redmine.orupaca.fr/issues/18578</t>
  </si>
  <si>
    <t>Synchronisation des demandes d'admission effectuées à partir du Terminal CTA dans la fiche patient.</t>
  </si>
  <si>
    <t>Affichage de l'astérisque sur les items obligatoires via alermatisme.</t>
  </si>
  <si>
    <t>Ajout du SSO pour le plugin Tsmur.</t>
  </si>
  <si>
    <t>SC</t>
  </si>
  <si>
    <t>https://redmine.orupaca.fr/issues/24217</t>
  </si>
  <si>
    <t>https://redmine.orupaca.fr/issues/16499</t>
  </si>
  <si>
    <t>3.17.58</t>
  </si>
  <si>
    <t>3.17.59</t>
  </si>
  <si>
    <t>Ajout de droits liés à l'administration du flux d'alimentation automatique des formulaires.</t>
  </si>
  <si>
    <t>https://redmine.orupaca.fr/issues/24839</t>
  </si>
  <si>
    <t>DB</t>
  </si>
  <si>
    <t>3.17.60</t>
  </si>
  <si>
    <t>ECh</t>
  </si>
  <si>
    <t>https://redmine.orupaca.fr/issues/24906</t>
  </si>
  <si>
    <t>https://redmine.orupaca.fr/issues/17370</t>
  </si>
  <si>
    <t>Optimisations au niveau du choix initial du plan à sélectionner.</t>
  </si>
  <si>
    <t>On peut utiliser comme filtre des items de formulaires dans les vues.</t>
  </si>
  <si>
    <t>3.17.61</t>
  </si>
  <si>
    <t>https://redmine.orupaca.fr/issues/25160</t>
  </si>
  <si>
    <t>Factorisation du code lors de la modification de formulaires.</t>
  </si>
  <si>
    <t>Vérifier le code d'execution du véhicule lors de la récupération de dossiers.</t>
  </si>
  <si>
    <t>https://redmine.orupaca.fr/issues/25060</t>
  </si>
  <si>
    <t>https://redmine.orupaca.fr/issues/24987</t>
  </si>
  <si>
    <t>Réorganisation des options concernant l'onglet "Sortis".</t>
  </si>
  <si>
    <t>Correction lors de la modification de formulaires après import de formulaire.</t>
  </si>
  <si>
    <t>Ech</t>
  </si>
  <si>
    <t>Désactivation sur master du publish sur la version stable de Languedoc.</t>
  </si>
  <si>
    <t>https://redmine.orupaca.fr/issues/24968</t>
  </si>
  <si>
    <t>Mise à jour du thésaurus des diagnostics.</t>
  </si>
  <si>
    <t>https://redmine.orupaca.fr/issues/24646</t>
  </si>
  <si>
    <t>EDR</t>
  </si>
  <si>
    <t>Mise à jour du thésaurus des médicaments.</t>
  </si>
  <si>
    <t xml:space="preserve">https://redmine.orupaca.fr/issues/24588 </t>
  </si>
  <si>
    <t>Correctif rechargement du code médecin.</t>
  </si>
  <si>
    <t>https://redmine.orupaca.fr/issues/24878</t>
  </si>
  <si>
    <t>EC</t>
  </si>
  <si>
    <t>3.17.62</t>
  </si>
  <si>
    <t>https://redmine.orupaca.fr/issues/12699</t>
  </si>
  <si>
    <t>https://redmine.orupaca.fr/issues/25090</t>
  </si>
  <si>
    <t>https://redmine.orupaca.fr/issues/15851</t>
  </si>
  <si>
    <t>https://redmine.orupaca.fr/issues/25063</t>
  </si>
  <si>
    <t>https://redmine.orupaca.fr/issues/13118</t>
  </si>
  <si>
    <t>https://redmine.orupaca.fr/issues/23578</t>
  </si>
  <si>
    <t>https://redmine.orupaca.fr/issues/25196</t>
  </si>
  <si>
    <t>Ajout de l'épuration des logs des webservices CTA et Demandes d'admission.</t>
  </si>
  <si>
    <t>Correction sur l'affichage des examens supprimés dans la synthèse patient.</t>
  </si>
  <si>
    <t>Les filtres des formulaires sont maintenant gérés dans l'affichage.</t>
  </si>
  <si>
    <t>Correction au niveau des filtres établissements et unités sur les vues patients.</t>
  </si>
  <si>
    <t>Correction sur la fiche pour les connexions SSO dans les indicateurs.</t>
  </si>
  <si>
    <t>Ajout du flux d'intégration des documents ECG 12D au format pdf.</t>
  </si>
  <si>
    <t>Gestion de droits d'accès sur les vues patients en fonction des établissements et unités affectés.</t>
  </si>
  <si>
    <t>Correction sur l'affichage des paramètres vitaux dans les fiches</t>
  </si>
  <si>
    <t>Gestion de l'affichage des filtres dans la configuration des vues.</t>
  </si>
  <si>
    <t>3.17.63</t>
  </si>
  <si>
    <t>Correction de filtres établissement/unité.</t>
  </si>
  <si>
    <t>https://redmine.orupaca.fr/issues/25277</t>
  </si>
  <si>
    <t>3.17.64</t>
  </si>
  <si>
    <t>L'affichage du bouton agir en tant que et son utilisation sont maintenant cohérents</t>
  </si>
  <si>
    <t>La recherche patient lors de la création doit se limiter aux patients "valides"</t>
  </si>
  <si>
    <t>EI</t>
  </si>
  <si>
    <t>Modification du message d'erreur sur le format du numéro Sinus.</t>
  </si>
  <si>
    <t>Correction sur les filtres des formulaires dans les Vues.</t>
  </si>
  <si>
    <t>Correctif sur la syntaxe des arrays.</t>
  </si>
  <si>
    <t>https://redmine.orupaca.fr/issues/25263</t>
  </si>
  <si>
    <t>https://redmine.orupaca.fr/issues/21663</t>
  </si>
  <si>
    <t>https://redmine.orupaca.fr/issues/25330</t>
  </si>
  <si>
    <t>3.17.65</t>
  </si>
  <si>
    <t>https://redmine.orupaca.fr/issues/25480</t>
  </si>
  <si>
    <t>https://redmine.orupaca.fr/issues/25553</t>
  </si>
  <si>
    <t>https://redmine.orupaca.fr/issues/25340</t>
  </si>
  <si>
    <t>https://redmine.orupaca.fr/issues/12904</t>
  </si>
  <si>
    <t>https://redmine.orupaca.fr/issues/25049</t>
  </si>
  <si>
    <t>https://redmine.orupaca.fr/issues/11719</t>
  </si>
  <si>
    <t>Correction sur les champs obligatoires et saisie automatique.</t>
  </si>
  <si>
    <t>L'envoi des synthèses de TSMUR vers ORUSAMU (victime_tsmur) n'est plus anonymisé.</t>
  </si>
  <si>
    <t>Amélioration des flux entre les Terminaux Admission et CTA.</t>
  </si>
  <si>
    <t>Ajout d'un champ commentaire pour les prescriptions de soins.</t>
  </si>
  <si>
    <t>Correction sur l'affichage en lecture seule de certains item de formulaire.</t>
  </si>
  <si>
    <t>Ajout d'un bouton stop pour les soins et les médicaments.</t>
  </si>
  <si>
    <t>LR</t>
  </si>
  <si>
    <t xml:space="preserve">3.17.66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</si>
</sst>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B050"/>
      <name val="Calibri"/>
      <family val="2"/>
    </font>
    <font>
      <b/>
      <sz val="11"/>
      <color theme="1" tint="0.14996999502182007"/>
      <name val="Calibri"/>
      <family val="2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F70"/>
        <bgColor indexed="64"/>
      </patternFill>
    </fill>
    <fill>
      <patternFill patternType="solid">
        <fgColor rgb="FF1EAE98"/>
        <bgColor indexed="64"/>
      </patternFill>
    </fill>
    <fill>
      <patternFill patternType="solid">
        <fgColor rgb="FF83C9C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6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4" fillId="38" borderId="10" xfId="0" applyFont="1" applyFill="1" applyBorder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4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39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10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dmine.orupaca.fr/issues/24545" TargetMode="External" /><Relationship Id="rId2" Type="http://schemas.openxmlformats.org/officeDocument/2006/relationships/hyperlink" Target="https://tgs.orupaca.fr/urgences-2/parametrage-du-terminal/onglet-fiches/gestion-fiche-urgences/options/" TargetMode="External" /><Relationship Id="rId3" Type="http://schemas.openxmlformats.org/officeDocument/2006/relationships/hyperlink" Target="https://tgs.orupaca.fr/urgences-2/parametrage-du-terminal/onglet-fiches/gestion-fiche-urgences/fiche-patient-3-16-18/" TargetMode="External" /><Relationship Id="rId4" Type="http://schemas.openxmlformats.org/officeDocument/2006/relationships/hyperlink" Target="https://tgs.orupaca.fr/urgences-2/parametrage-du-terminal/onglet-gestion/options-globales/" TargetMode="External" /><Relationship Id="rId5" Type="http://schemas.openxmlformats.org/officeDocument/2006/relationships/hyperlink" Target="https://tgs.orupaca.fr/urgences-2/parametrage-du-terminal/onglet-fiches/gestion-fiche-urgences/fiche-patient-3-16-18/" TargetMode="External" /><Relationship Id="rId6" Type="http://schemas.openxmlformats.org/officeDocument/2006/relationships/hyperlink" Target="https://tgs.orupaca.fr/urgences-2/urgences-mmg/fiche-patient/gestion-identite/" TargetMode="External" /><Relationship Id="rId7" Type="http://schemas.openxmlformats.org/officeDocument/2006/relationships/hyperlink" Target="https://tgs.orupaca.fr/urgences-2/parametrage-du-terminal/onglet-gestion/options-globales/" TargetMode="External" /><Relationship Id="rId8" Type="http://schemas.openxmlformats.org/officeDocument/2006/relationships/hyperlink" Target="https://tgs.orupaca.fr/urgences-2/parametrage-du-terminal/onglets-vues/gestion-vue-urgences/" TargetMode="External" /><Relationship Id="rId9" Type="http://schemas.openxmlformats.org/officeDocument/2006/relationships/hyperlink" Target="https://tgs.orupaca.fr/urgences-2/parametrage-du-terminal/onglets-vues/gestion-vue-urgences/" TargetMode="External" /><Relationship Id="rId10" Type="http://schemas.openxmlformats.org/officeDocument/2006/relationships/hyperlink" Target="https://tgs.orupaca.fr/urgences-2/parametrage-du-terminal/onglet-gestion/options-globales/" TargetMode="External" /><Relationship Id="rId11" Type="http://schemas.openxmlformats.org/officeDocument/2006/relationships/hyperlink" Target="https://redmine.orupaca.fr/issues/23829" TargetMode="External" /><Relationship Id="rId12" Type="http://schemas.openxmlformats.org/officeDocument/2006/relationships/hyperlink" Target="https://redmine.orupaca.fr/issues/12803" TargetMode="External" /><Relationship Id="rId13" Type="http://schemas.openxmlformats.org/officeDocument/2006/relationships/hyperlink" Target="https://redmine.orupaca.fr/issues/18578" TargetMode="External" /><Relationship Id="rId14" Type="http://schemas.openxmlformats.org/officeDocument/2006/relationships/hyperlink" Target="https://redmine.orupaca.fr/issues/18578" TargetMode="External" /><Relationship Id="rId15" Type="http://schemas.openxmlformats.org/officeDocument/2006/relationships/hyperlink" Target="https://redmine.orupaca.fr/issues/24217" TargetMode="External" /><Relationship Id="rId16" Type="http://schemas.openxmlformats.org/officeDocument/2006/relationships/hyperlink" Target="https://redmine.orupaca.fr/issues/16499" TargetMode="External" /><Relationship Id="rId17" Type="http://schemas.openxmlformats.org/officeDocument/2006/relationships/hyperlink" Target="https://redmine.orupaca.fr/issues/24839" TargetMode="External" /><Relationship Id="rId18" Type="http://schemas.openxmlformats.org/officeDocument/2006/relationships/hyperlink" Target="https://redmine.orupaca.fr/issues/24906" TargetMode="External" /><Relationship Id="rId19" Type="http://schemas.openxmlformats.org/officeDocument/2006/relationships/hyperlink" Target="https://redmine.orupaca.fr/issues/17370" TargetMode="External" /><Relationship Id="rId20" Type="http://schemas.openxmlformats.org/officeDocument/2006/relationships/hyperlink" Target="https://tgs.orupaca.fr/urgences-2/parametrage-du-terminal/onglet-fiches/gestion-fiche-urgences/fiche-patient-3-16-18/" TargetMode="External" /><Relationship Id="rId21" Type="http://schemas.openxmlformats.org/officeDocument/2006/relationships/hyperlink" Target="https://tgs.orupaca.fr/urgences-2/parametrage-du-terminal/onglet-fiches/gestion-fiche-urgences/alermatismes/" TargetMode="External" /><Relationship Id="rId22" Type="http://schemas.openxmlformats.org/officeDocument/2006/relationships/hyperlink" Target="https://tgs.orupaca.fr/urgences-2/urgences-mmg/fiche-patient/prescription-danalyses/" TargetMode="External" /><Relationship Id="rId23" Type="http://schemas.openxmlformats.org/officeDocument/2006/relationships/hyperlink" Target="https://redmine.orupaca.fr/issues/25160" TargetMode="External" /><Relationship Id="rId24" Type="http://schemas.openxmlformats.org/officeDocument/2006/relationships/hyperlink" Target="https://redmine.orupaca.fr/issues/25060" TargetMode="External" /><Relationship Id="rId25" Type="http://schemas.openxmlformats.org/officeDocument/2006/relationships/hyperlink" Target="https://redmine.orupaca.fr/issues/24987" TargetMode="External" /><Relationship Id="rId26" Type="http://schemas.openxmlformats.org/officeDocument/2006/relationships/hyperlink" Target="https://redmine.orupaca.fr/issues/25060" TargetMode="External" /><Relationship Id="rId27" Type="http://schemas.openxmlformats.org/officeDocument/2006/relationships/hyperlink" Target="https://redmine.orupaca.fr/issues/24968" TargetMode="External" /><Relationship Id="rId28" Type="http://schemas.openxmlformats.org/officeDocument/2006/relationships/hyperlink" Target="https://redmine.orupaca.fr/issues/24646" TargetMode="External" /><Relationship Id="rId29" Type="http://schemas.openxmlformats.org/officeDocument/2006/relationships/hyperlink" Target="https://redmine.orupaca.fr/issues/24588" TargetMode="External" /><Relationship Id="rId30" Type="http://schemas.openxmlformats.org/officeDocument/2006/relationships/hyperlink" Target="https://redmine.orupaca.fr/issues/24878" TargetMode="External" /><Relationship Id="rId31" Type="http://schemas.openxmlformats.org/officeDocument/2006/relationships/hyperlink" Target="https://redmine.orupaca.fr/issues/12699" TargetMode="External" /><Relationship Id="rId32" Type="http://schemas.openxmlformats.org/officeDocument/2006/relationships/hyperlink" Target="https://redmine.orupaca.fr/issues/25090" TargetMode="External" /><Relationship Id="rId33" Type="http://schemas.openxmlformats.org/officeDocument/2006/relationships/hyperlink" Target="https://redmine.orupaca.fr/issues/15851" TargetMode="External" /><Relationship Id="rId34" Type="http://schemas.openxmlformats.org/officeDocument/2006/relationships/hyperlink" Target="https://redmine.orupaca.fr/issues/25063" TargetMode="External" /><Relationship Id="rId35" Type="http://schemas.openxmlformats.org/officeDocument/2006/relationships/hyperlink" Target="https://redmine.orupaca.fr/issues/13118" TargetMode="External" /><Relationship Id="rId36" Type="http://schemas.openxmlformats.org/officeDocument/2006/relationships/hyperlink" Target="https://redmine.orupaca.fr/issues/15851" TargetMode="External" /><Relationship Id="rId37" Type="http://schemas.openxmlformats.org/officeDocument/2006/relationships/hyperlink" Target="https://redmine.orupaca.fr/issues/23578" TargetMode="External" /><Relationship Id="rId38" Type="http://schemas.openxmlformats.org/officeDocument/2006/relationships/hyperlink" Target="https://redmine.orupaca.fr/issues/25196" TargetMode="External" /><Relationship Id="rId39" Type="http://schemas.openxmlformats.org/officeDocument/2006/relationships/hyperlink" Target="https://redmine.orupaca.fr/issues/18578" TargetMode="External" /><Relationship Id="rId40" Type="http://schemas.openxmlformats.org/officeDocument/2006/relationships/hyperlink" Target="https://tgs.orupaca.fr/urgences-2/parametrage-du-terminal/onglets-vues/gestion-vue-urgences/" TargetMode="External" /><Relationship Id="rId41" Type="http://schemas.openxmlformats.org/officeDocument/2006/relationships/hyperlink" Target="https://redmine.orupaca.fr/issues/25277" TargetMode="External" /><Relationship Id="rId42" Type="http://schemas.openxmlformats.org/officeDocument/2006/relationships/hyperlink" Target="https://redmine.orupaca.fr/issues/25263" TargetMode="External" /><Relationship Id="rId43" Type="http://schemas.openxmlformats.org/officeDocument/2006/relationships/hyperlink" Target="https://redmine.orupaca.fr/issues/21663" TargetMode="External" /><Relationship Id="rId44" Type="http://schemas.openxmlformats.org/officeDocument/2006/relationships/hyperlink" Target="https://redmine.orupaca.fr/issues/25330" TargetMode="External" /><Relationship Id="rId45" Type="http://schemas.openxmlformats.org/officeDocument/2006/relationships/hyperlink" Target="https://redmine.orupaca.fr/issues/23578" TargetMode="External" /><Relationship Id="rId46" Type="http://schemas.openxmlformats.org/officeDocument/2006/relationships/hyperlink" Target="https://redmine.orupaca.fr/issues/24878" TargetMode="External" /><Relationship Id="rId47" Type="http://schemas.openxmlformats.org/officeDocument/2006/relationships/hyperlink" Target="https://redmine.orupaca.fr/issues/23578" TargetMode="External" /><Relationship Id="rId48" Type="http://schemas.openxmlformats.org/officeDocument/2006/relationships/hyperlink" Target="https://redmine.orupaca.fr/issues/25480" TargetMode="External" /><Relationship Id="rId49" Type="http://schemas.openxmlformats.org/officeDocument/2006/relationships/hyperlink" Target="https://redmine.orupaca.fr/issues/25553" TargetMode="External" /><Relationship Id="rId50" Type="http://schemas.openxmlformats.org/officeDocument/2006/relationships/hyperlink" Target="https://redmine.orupaca.fr/issues/25340" TargetMode="External" /><Relationship Id="rId51" Type="http://schemas.openxmlformats.org/officeDocument/2006/relationships/hyperlink" Target="https://redmine.orupaca.fr/issues/12904" TargetMode="External" /><Relationship Id="rId52" Type="http://schemas.openxmlformats.org/officeDocument/2006/relationships/hyperlink" Target="https://redmine.orupaca.fr/issues/25049" TargetMode="External" /><Relationship Id="rId53" Type="http://schemas.openxmlformats.org/officeDocument/2006/relationships/hyperlink" Target="https://tgs.orupaca.fr/urgences-2/parametrage-du-terminal/onglet-fiches/gestion-fiche-urgences/fiche-medicale-des-v3-16-18/" TargetMode="External" /><Relationship Id="rId54" Type="http://schemas.openxmlformats.org/officeDocument/2006/relationships/hyperlink" Target="https://redmine.orupaca.fr/issues/11719" TargetMode="External" /><Relationship Id="rId55" Type="http://schemas.openxmlformats.org/officeDocument/2006/relationships/hyperlink" Target="https://tgs.orupaca.fr/urgences-2/urgences-mmg/fiche-patient/module-fiche-medicale/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PageLayoutView="0" workbookViewId="0" topLeftCell="A201">
      <selection activeCell="G14" sqref="G14"/>
    </sheetView>
  </sheetViews>
  <sheetFormatPr defaultColWidth="11.421875" defaultRowHeight="15"/>
  <cols>
    <col min="1" max="1" width="8.57421875" style="4" customWidth="1"/>
    <col min="2" max="2" width="11.421875" style="0" bestFit="1" customWidth="1"/>
    <col min="3" max="3" width="11.28125" style="4" bestFit="1" customWidth="1"/>
    <col min="4" max="6" width="11.28125" style="4" customWidth="1"/>
    <col min="7" max="7" width="83.7109375" style="0" customWidth="1"/>
    <col min="8" max="8" width="6.28125" style="0" hidden="1" customWidth="1"/>
    <col min="9" max="9" width="35.28125" style="0" bestFit="1" customWidth="1"/>
    <col min="10" max="10" width="15.28125" style="0" customWidth="1"/>
  </cols>
  <sheetData>
    <row r="1" spans="1:9" ht="15" thickBot="1">
      <c r="A1" s="6" t="s">
        <v>375</v>
      </c>
      <c r="B1" s="7" t="s">
        <v>376</v>
      </c>
      <c r="C1" s="6" t="s">
        <v>377</v>
      </c>
      <c r="D1" s="6" t="s">
        <v>380</v>
      </c>
      <c r="E1" s="6" t="s">
        <v>388</v>
      </c>
      <c r="F1" s="6" t="s">
        <v>389</v>
      </c>
      <c r="G1" s="7" t="s">
        <v>378</v>
      </c>
      <c r="H1" s="7" t="s">
        <v>379</v>
      </c>
      <c r="I1" s="7" t="s">
        <v>379</v>
      </c>
    </row>
    <row r="2" spans="1:9" ht="15" thickBot="1">
      <c r="A2" s="5" t="s">
        <v>374</v>
      </c>
      <c r="B2" s="3">
        <v>42510</v>
      </c>
      <c r="C2" s="4" t="s">
        <v>0</v>
      </c>
      <c r="D2" s="14" t="s">
        <v>385</v>
      </c>
      <c r="E2" s="12" t="s">
        <v>390</v>
      </c>
      <c r="F2" s="11" t="s">
        <v>393</v>
      </c>
      <c r="G2" s="1" t="s">
        <v>172</v>
      </c>
      <c r="H2" s="2" t="s">
        <v>320</v>
      </c>
      <c r="I2" s="2" t="str">
        <f aca="true" t="shared" si="0" ref="I2:I7">HYPERLINK(H2)</f>
        <v>https://redmine.orupaca.fr/issues/15544</v>
      </c>
    </row>
    <row r="3" spans="1:9" ht="15" thickBot="1">
      <c r="A3" s="5" t="s">
        <v>373</v>
      </c>
      <c r="B3" s="3">
        <v>42514</v>
      </c>
      <c r="C3" s="4" t="s">
        <v>7</v>
      </c>
      <c r="D3" s="19" t="s">
        <v>383</v>
      </c>
      <c r="E3" s="9" t="s">
        <v>391</v>
      </c>
      <c r="F3" s="8" t="s">
        <v>392</v>
      </c>
      <c r="G3" t="s">
        <v>170</v>
      </c>
      <c r="H3" s="2" t="s">
        <v>317</v>
      </c>
      <c r="I3" s="2" t="str">
        <f t="shared" si="0"/>
        <v> https://redmine.orupaca.fr/issues/19211</v>
      </c>
    </row>
    <row r="4" spans="1:9" ht="15" thickBot="1">
      <c r="A4" s="5" t="s">
        <v>372</v>
      </c>
      <c r="B4" s="3">
        <v>42514</v>
      </c>
      <c r="C4" s="4" t="s">
        <v>4</v>
      </c>
      <c r="D4" s="17" t="s">
        <v>381</v>
      </c>
      <c r="E4" s="9" t="s">
        <v>391</v>
      </c>
      <c r="F4" s="11" t="s">
        <v>393</v>
      </c>
      <c r="G4" t="s">
        <v>169</v>
      </c>
      <c r="H4" s="2" t="s">
        <v>319</v>
      </c>
      <c r="I4" s="2" t="str">
        <f t="shared" si="0"/>
        <v> https://redmine.orupaca.fr/issues/14823</v>
      </c>
    </row>
    <row r="5" spans="1:9" ht="15" thickBot="1">
      <c r="A5" s="5" t="s">
        <v>371</v>
      </c>
      <c r="B5" s="3">
        <v>42514</v>
      </c>
      <c r="C5" s="4" t="s">
        <v>7</v>
      </c>
      <c r="D5" s="19" t="s">
        <v>383</v>
      </c>
      <c r="E5" s="9" t="s">
        <v>391</v>
      </c>
      <c r="F5" s="8" t="s">
        <v>392</v>
      </c>
      <c r="G5" t="s">
        <v>167</v>
      </c>
      <c r="H5" s="2" t="s">
        <v>317</v>
      </c>
      <c r="I5" s="2" t="str">
        <f t="shared" si="0"/>
        <v> https://redmine.orupaca.fr/issues/19211</v>
      </c>
    </row>
    <row r="6" spans="1:9" ht="15" thickBot="1">
      <c r="A6" s="5" t="s">
        <v>371</v>
      </c>
      <c r="B6" s="3">
        <v>42514</v>
      </c>
      <c r="C6" s="4" t="s">
        <v>3</v>
      </c>
      <c r="D6" s="14" t="s">
        <v>385</v>
      </c>
      <c r="E6" s="9" t="s">
        <v>391</v>
      </c>
      <c r="F6" s="11" t="s">
        <v>393</v>
      </c>
      <c r="G6" t="s">
        <v>168</v>
      </c>
      <c r="H6" s="2" t="s">
        <v>318</v>
      </c>
      <c r="I6" s="2" t="str">
        <f t="shared" si="0"/>
        <v> https://redmine.orupaca.fr/issues/18234</v>
      </c>
    </row>
    <row r="7" spans="1:9" ht="15" thickBot="1">
      <c r="A7" s="5" t="s">
        <v>370</v>
      </c>
      <c r="B7" s="3">
        <v>42514</v>
      </c>
      <c r="C7" s="4" t="s">
        <v>0</v>
      </c>
      <c r="D7" s="17" t="s">
        <v>381</v>
      </c>
      <c r="E7" s="9" t="s">
        <v>391</v>
      </c>
      <c r="F7" s="11" t="s">
        <v>393</v>
      </c>
      <c r="G7" t="s">
        <v>166</v>
      </c>
      <c r="H7" s="2" t="s">
        <v>316</v>
      </c>
      <c r="I7" s="2" t="str">
        <f t="shared" si="0"/>
        <v> https://redmine.orupaca.fr/issues/19506</v>
      </c>
    </row>
    <row r="8" spans="1:9" ht="15" thickBot="1">
      <c r="A8" s="5" t="s">
        <v>404</v>
      </c>
      <c r="B8" s="3">
        <v>42515</v>
      </c>
      <c r="C8" s="29" t="s">
        <v>395</v>
      </c>
      <c r="D8" s="30" t="s">
        <v>395</v>
      </c>
      <c r="E8" s="31" t="s">
        <v>395</v>
      </c>
      <c r="F8" s="29" t="s">
        <v>395</v>
      </c>
      <c r="G8" s="32" t="s">
        <v>396</v>
      </c>
      <c r="H8" s="2"/>
      <c r="I8" s="2"/>
    </row>
    <row r="9" spans="1:9" ht="15" thickBot="1">
      <c r="A9" s="5" t="s">
        <v>369</v>
      </c>
      <c r="B9" s="3">
        <v>42564</v>
      </c>
      <c r="C9" s="4" t="s">
        <v>0</v>
      </c>
      <c r="D9" s="20" t="s">
        <v>387</v>
      </c>
      <c r="E9" s="9" t="s">
        <v>391</v>
      </c>
      <c r="F9" s="8" t="s">
        <v>392</v>
      </c>
      <c r="G9" t="s">
        <v>128</v>
      </c>
      <c r="H9" s="2" t="s">
        <v>278</v>
      </c>
      <c r="I9" s="2" t="str">
        <f aca="true" t="shared" si="1" ref="I9:I40">HYPERLINK(H9)</f>
        <v> https://redmine.orupaca.fr/issues/22978</v>
      </c>
    </row>
    <row r="10" spans="1:9" ht="15" thickBot="1">
      <c r="A10" s="5" t="s">
        <v>369</v>
      </c>
      <c r="B10" s="3">
        <v>42564</v>
      </c>
      <c r="C10" s="4" t="s">
        <v>4</v>
      </c>
      <c r="D10" s="16" t="s">
        <v>382</v>
      </c>
      <c r="E10" s="12" t="s">
        <v>390</v>
      </c>
      <c r="F10" s="11" t="s">
        <v>393</v>
      </c>
      <c r="G10" t="s">
        <v>131</v>
      </c>
      <c r="H10" s="2" t="s">
        <v>254</v>
      </c>
      <c r="I10" s="2" t="str">
        <f t="shared" si="1"/>
        <v> https://redmine.orupaca.fr/issues/22800</v>
      </c>
    </row>
    <row r="11" spans="1:9" ht="15" thickBot="1">
      <c r="A11" s="5" t="s">
        <v>369</v>
      </c>
      <c r="B11" s="3">
        <v>42564</v>
      </c>
      <c r="C11" s="4" t="s">
        <v>4</v>
      </c>
      <c r="D11" s="17" t="s">
        <v>381</v>
      </c>
      <c r="E11" s="9" t="s">
        <v>391</v>
      </c>
      <c r="F11" s="10" t="s">
        <v>394</v>
      </c>
      <c r="G11" t="s">
        <v>130</v>
      </c>
      <c r="H11" s="2" t="s">
        <v>280</v>
      </c>
      <c r="I11" s="2" t="str">
        <f t="shared" si="1"/>
        <v> https://redmine.orupaca.fr/issues/22894</v>
      </c>
    </row>
    <row r="12" spans="1:9" ht="15" thickBot="1">
      <c r="A12" s="5" t="s">
        <v>369</v>
      </c>
      <c r="B12" s="3">
        <v>42564</v>
      </c>
      <c r="C12" s="4" t="s">
        <v>4</v>
      </c>
      <c r="D12" s="17" t="s">
        <v>381</v>
      </c>
      <c r="E12" s="9" t="s">
        <v>391</v>
      </c>
      <c r="F12" s="8" t="s">
        <v>392</v>
      </c>
      <c r="G12" t="s">
        <v>129</v>
      </c>
      <c r="H12" s="2" t="s">
        <v>279</v>
      </c>
      <c r="I12" s="2" t="str">
        <f t="shared" si="1"/>
        <v> https://redmine.orupaca.fr/issues/22972</v>
      </c>
    </row>
    <row r="13" spans="1:9" ht="15" thickBot="1">
      <c r="A13" s="5" t="s">
        <v>369</v>
      </c>
      <c r="B13" s="3">
        <v>42564</v>
      </c>
      <c r="C13" s="4" t="s">
        <v>0</v>
      </c>
      <c r="D13" s="17" t="s">
        <v>381</v>
      </c>
      <c r="E13" s="9" t="s">
        <v>391</v>
      </c>
      <c r="F13" s="8" t="s">
        <v>392</v>
      </c>
      <c r="G13" t="s">
        <v>136</v>
      </c>
      <c r="H13" s="2" t="s">
        <v>287</v>
      </c>
      <c r="I13" s="2" t="str">
        <f t="shared" si="1"/>
        <v> https://redmine.orupaca.fr/issues/22406</v>
      </c>
    </row>
    <row r="14" spans="1:9" ht="15" thickBot="1">
      <c r="A14" s="5" t="s">
        <v>369</v>
      </c>
      <c r="B14" s="3">
        <v>42564</v>
      </c>
      <c r="C14" s="4" t="s">
        <v>4</v>
      </c>
      <c r="D14" s="17" t="s">
        <v>381</v>
      </c>
      <c r="E14" s="9" t="s">
        <v>391</v>
      </c>
      <c r="F14" s="8" t="s">
        <v>392</v>
      </c>
      <c r="G14" t="s">
        <v>152</v>
      </c>
      <c r="H14" s="2" t="s">
        <v>303</v>
      </c>
      <c r="I14" s="2" t="str">
        <f t="shared" si="1"/>
        <v> https://redmine.orupaca.fr/issues/20083</v>
      </c>
    </row>
    <row r="15" spans="1:9" ht="15" thickBot="1">
      <c r="A15" s="5" t="s">
        <v>369</v>
      </c>
      <c r="B15" s="3">
        <v>42564</v>
      </c>
      <c r="C15" s="4" t="s">
        <v>0</v>
      </c>
      <c r="D15" s="17" t="s">
        <v>381</v>
      </c>
      <c r="E15" s="9" t="s">
        <v>391</v>
      </c>
      <c r="F15" s="11" t="s">
        <v>393</v>
      </c>
      <c r="G15" t="s">
        <v>137</v>
      </c>
      <c r="H15" s="2" t="s">
        <v>288</v>
      </c>
      <c r="I15" s="2" t="str">
        <f t="shared" si="1"/>
        <v> https://redmine.orupaca.fr/issues/22091</v>
      </c>
    </row>
    <row r="16" spans="1:9" ht="15" thickBot="1">
      <c r="A16" s="5" t="s">
        <v>369</v>
      </c>
      <c r="B16" s="3">
        <v>42564</v>
      </c>
      <c r="C16" s="4" t="s">
        <v>4</v>
      </c>
      <c r="D16" s="17" t="s">
        <v>381</v>
      </c>
      <c r="E16" s="9" t="s">
        <v>391</v>
      </c>
      <c r="F16" s="11" t="s">
        <v>393</v>
      </c>
      <c r="G16" t="s">
        <v>153</v>
      </c>
      <c r="H16" s="2" t="s">
        <v>194</v>
      </c>
      <c r="I16" s="2" t="str">
        <f t="shared" si="1"/>
        <v> https://redmine.orupaca.fr/issues/13118</v>
      </c>
    </row>
    <row r="17" spans="1:10" ht="15" thickBot="1">
      <c r="A17" s="5" t="s">
        <v>369</v>
      </c>
      <c r="B17" s="3">
        <v>42564</v>
      </c>
      <c r="C17" s="4" t="s">
        <v>7</v>
      </c>
      <c r="D17" s="17" t="s">
        <v>381</v>
      </c>
      <c r="E17" s="12" t="s">
        <v>390</v>
      </c>
      <c r="F17" s="10" t="s">
        <v>394</v>
      </c>
      <c r="G17" t="s">
        <v>159</v>
      </c>
      <c r="H17" s="2" t="s">
        <v>309</v>
      </c>
      <c r="I17" s="2" t="str">
        <f t="shared" si="1"/>
        <v> https://redmine.orupaca.fr/issues/19721</v>
      </c>
      <c r="J17" s="2" t="s">
        <v>406</v>
      </c>
    </row>
    <row r="18" spans="1:9" ht="15" customHeight="1" thickBot="1">
      <c r="A18" s="22" t="s">
        <v>369</v>
      </c>
      <c r="B18" s="23">
        <v>42564</v>
      </c>
      <c r="C18" s="24" t="s">
        <v>7</v>
      </c>
      <c r="D18" s="25" t="s">
        <v>381</v>
      </c>
      <c r="E18" s="21" t="s">
        <v>390</v>
      </c>
      <c r="F18" s="26" t="s">
        <v>402</v>
      </c>
      <c r="G18" s="27" t="s">
        <v>132</v>
      </c>
      <c r="H18" s="2" t="s">
        <v>281</v>
      </c>
      <c r="I18" s="2" t="str">
        <f t="shared" si="1"/>
        <v> https://redmine.orupaca.fr/issues/22919</v>
      </c>
    </row>
    <row r="19" spans="1:9" ht="15" thickBot="1">
      <c r="A19" s="5" t="s">
        <v>369</v>
      </c>
      <c r="B19" s="3">
        <v>42564</v>
      </c>
      <c r="C19" s="4" t="s">
        <v>1</v>
      </c>
      <c r="D19" s="17" t="s">
        <v>381</v>
      </c>
      <c r="E19" s="12" t="s">
        <v>390</v>
      </c>
      <c r="F19" s="8" t="s">
        <v>392</v>
      </c>
      <c r="G19" t="s">
        <v>407</v>
      </c>
      <c r="H19" s="2" t="s">
        <v>282</v>
      </c>
      <c r="I19" s="2" t="str">
        <f t="shared" si="1"/>
        <v> https://redmine.orupaca.fr/issues/22700</v>
      </c>
    </row>
    <row r="20" spans="1:9" ht="15" thickBot="1">
      <c r="A20" s="5" t="s">
        <v>369</v>
      </c>
      <c r="B20" s="3">
        <v>42564</v>
      </c>
      <c r="C20" s="4" t="s">
        <v>7</v>
      </c>
      <c r="D20" s="17" t="s">
        <v>381</v>
      </c>
      <c r="E20" s="12" t="s">
        <v>390</v>
      </c>
      <c r="F20" s="8" t="s">
        <v>392</v>
      </c>
      <c r="G20" t="s">
        <v>145</v>
      </c>
      <c r="H20" s="2" t="s">
        <v>296</v>
      </c>
      <c r="I20" s="2" t="str">
        <f t="shared" si="1"/>
        <v> https://redmine.orupaca.fr/issues/21295</v>
      </c>
    </row>
    <row r="21" spans="1:9" ht="15" thickBot="1">
      <c r="A21" s="5" t="s">
        <v>369</v>
      </c>
      <c r="B21" s="3">
        <v>42564</v>
      </c>
      <c r="C21" s="4" t="s">
        <v>1</v>
      </c>
      <c r="D21" s="17" t="s">
        <v>381</v>
      </c>
      <c r="E21" s="12" t="s">
        <v>390</v>
      </c>
      <c r="F21" s="11" t="s">
        <v>393</v>
      </c>
      <c r="G21" t="s">
        <v>133</v>
      </c>
      <c r="H21" s="2" t="s">
        <v>284</v>
      </c>
      <c r="I21" s="2" t="str">
        <f t="shared" si="1"/>
        <v> https://redmine.orupaca.fr/issues/22328</v>
      </c>
    </row>
    <row r="22" spans="1:9" ht="15" thickBot="1">
      <c r="A22" s="5" t="s">
        <v>369</v>
      </c>
      <c r="B22" s="3">
        <v>42564</v>
      </c>
      <c r="C22" s="4" t="s">
        <v>4</v>
      </c>
      <c r="D22" s="14" t="s">
        <v>385</v>
      </c>
      <c r="E22" s="9" t="s">
        <v>391</v>
      </c>
      <c r="F22" s="10" t="s">
        <v>394</v>
      </c>
      <c r="G22" t="s">
        <v>160</v>
      </c>
      <c r="H22" s="2" t="s">
        <v>310</v>
      </c>
      <c r="I22" s="2" t="str">
        <f t="shared" si="1"/>
        <v> https://redmine.orupaca.fr/issues/7847</v>
      </c>
    </row>
    <row r="23" spans="1:9" ht="15" thickBot="1">
      <c r="A23" s="5" t="s">
        <v>369</v>
      </c>
      <c r="B23" s="3">
        <v>42564</v>
      </c>
      <c r="C23" s="4" t="s">
        <v>4</v>
      </c>
      <c r="D23" s="14" t="s">
        <v>385</v>
      </c>
      <c r="E23" s="9" t="s">
        <v>391</v>
      </c>
      <c r="F23" s="10" t="s">
        <v>394</v>
      </c>
      <c r="G23" t="s">
        <v>160</v>
      </c>
      <c r="H23" s="2" t="s">
        <v>310</v>
      </c>
      <c r="I23" s="2" t="str">
        <f t="shared" si="1"/>
        <v> https://redmine.orupaca.fr/issues/7847</v>
      </c>
    </row>
    <row r="24" spans="1:9" ht="15" thickBot="1">
      <c r="A24" s="5" t="s">
        <v>369</v>
      </c>
      <c r="B24" s="3">
        <v>42564</v>
      </c>
      <c r="C24" s="4" t="s">
        <v>0</v>
      </c>
      <c r="D24" s="14" t="s">
        <v>385</v>
      </c>
      <c r="E24" s="9" t="s">
        <v>391</v>
      </c>
      <c r="F24" s="8" t="s">
        <v>392</v>
      </c>
      <c r="G24" t="s">
        <v>144</v>
      </c>
      <c r="H24" s="2" t="s">
        <v>295</v>
      </c>
      <c r="I24" s="2" t="str">
        <f t="shared" si="1"/>
        <v> https://redmine.orupaca.fr/issues/21315</v>
      </c>
    </row>
    <row r="25" spans="1:9" ht="15" thickBot="1">
      <c r="A25" s="5" t="s">
        <v>369</v>
      </c>
      <c r="B25" s="3">
        <v>42564</v>
      </c>
      <c r="C25" s="4" t="s">
        <v>0</v>
      </c>
      <c r="D25" s="14" t="s">
        <v>385</v>
      </c>
      <c r="E25" s="9" t="s">
        <v>391</v>
      </c>
      <c r="F25" s="8" t="s">
        <v>392</v>
      </c>
      <c r="G25" t="s">
        <v>163</v>
      </c>
      <c r="H25" s="2" t="s">
        <v>313</v>
      </c>
      <c r="I25" s="2" t="str">
        <f t="shared" si="1"/>
        <v> https://redmine.orupaca.fr/issues/19648</v>
      </c>
    </row>
    <row r="26" spans="1:9" ht="15" thickBot="1">
      <c r="A26" s="5" t="s">
        <v>369</v>
      </c>
      <c r="B26" s="3">
        <v>42564</v>
      </c>
      <c r="C26" s="4" t="s">
        <v>0</v>
      </c>
      <c r="D26" s="14" t="s">
        <v>385</v>
      </c>
      <c r="E26" s="9" t="s">
        <v>391</v>
      </c>
      <c r="F26" s="8" t="s">
        <v>392</v>
      </c>
      <c r="G26" t="s">
        <v>164</v>
      </c>
      <c r="H26" s="2" t="s">
        <v>314</v>
      </c>
      <c r="I26" s="2" t="str">
        <f t="shared" si="1"/>
        <v> https://redmine.orupaca.fr/issues/19689</v>
      </c>
    </row>
    <row r="27" spans="1:9" ht="15" thickBot="1">
      <c r="A27" s="5" t="s">
        <v>369</v>
      </c>
      <c r="B27" s="3">
        <v>42564</v>
      </c>
      <c r="C27" s="4" t="s">
        <v>7</v>
      </c>
      <c r="D27" s="14" t="s">
        <v>385</v>
      </c>
      <c r="E27" s="9" t="s">
        <v>391</v>
      </c>
      <c r="F27" s="8" t="s">
        <v>392</v>
      </c>
      <c r="G27" t="s">
        <v>165</v>
      </c>
      <c r="H27" s="2" t="s">
        <v>315</v>
      </c>
      <c r="I27" s="2" t="str">
        <f t="shared" si="1"/>
        <v> https://redmine.orupaca.fr/issues/19670</v>
      </c>
    </row>
    <row r="28" spans="1:9" ht="15" thickBot="1">
      <c r="A28" s="5" t="s">
        <v>369</v>
      </c>
      <c r="B28" s="3">
        <v>42564</v>
      </c>
      <c r="C28" s="4" t="s">
        <v>0</v>
      </c>
      <c r="D28" s="14" t="s">
        <v>385</v>
      </c>
      <c r="E28" s="9" t="s">
        <v>391</v>
      </c>
      <c r="F28" s="11" t="s">
        <v>393</v>
      </c>
      <c r="G28" t="s">
        <v>135</v>
      </c>
      <c r="H28" s="2" t="s">
        <v>286</v>
      </c>
      <c r="I28" s="2" t="str">
        <f t="shared" si="1"/>
        <v> https://redmine.orupaca.fr/issues/22393</v>
      </c>
    </row>
    <row r="29" spans="1:9" ht="15" thickBot="1">
      <c r="A29" s="5" t="s">
        <v>369</v>
      </c>
      <c r="B29" s="3">
        <v>42564</v>
      </c>
      <c r="C29" s="4" t="s">
        <v>0</v>
      </c>
      <c r="D29" s="14" t="s">
        <v>385</v>
      </c>
      <c r="E29" s="9" t="s">
        <v>391</v>
      </c>
      <c r="F29" s="11" t="s">
        <v>393</v>
      </c>
      <c r="G29" t="s">
        <v>141</v>
      </c>
      <c r="H29" s="2" t="s">
        <v>292</v>
      </c>
      <c r="I29" s="2" t="str">
        <f t="shared" si="1"/>
        <v> https://redmine.orupaca.fr/issues/21302</v>
      </c>
    </row>
    <row r="30" spans="1:9" ht="15" thickBot="1">
      <c r="A30" s="5" t="s">
        <v>369</v>
      </c>
      <c r="B30" s="3">
        <v>42564</v>
      </c>
      <c r="C30" s="4" t="s">
        <v>4</v>
      </c>
      <c r="D30" s="14" t="s">
        <v>385</v>
      </c>
      <c r="E30" s="9" t="s">
        <v>391</v>
      </c>
      <c r="F30" s="11" t="s">
        <v>393</v>
      </c>
      <c r="G30" t="s">
        <v>142</v>
      </c>
      <c r="H30" s="2" t="s">
        <v>293</v>
      </c>
      <c r="I30" s="2" t="str">
        <f t="shared" si="1"/>
        <v> https://redmine.orupaca.fr/issues/21333</v>
      </c>
    </row>
    <row r="31" spans="1:9" ht="15" thickBot="1">
      <c r="A31" s="5" t="s">
        <v>369</v>
      </c>
      <c r="B31" s="3">
        <v>42564</v>
      </c>
      <c r="C31" s="4" t="s">
        <v>4</v>
      </c>
      <c r="D31" s="14" t="s">
        <v>385</v>
      </c>
      <c r="E31" s="9" t="s">
        <v>391</v>
      </c>
      <c r="F31" s="11" t="s">
        <v>393</v>
      </c>
      <c r="G31" t="s">
        <v>143</v>
      </c>
      <c r="H31" s="2" t="s">
        <v>294</v>
      </c>
      <c r="I31" s="2" t="str">
        <f t="shared" si="1"/>
        <v> https://redmine.orupaca.fr/issues/21322</v>
      </c>
    </row>
    <row r="32" spans="1:9" ht="15" thickBot="1">
      <c r="A32" s="5" t="s">
        <v>369</v>
      </c>
      <c r="B32" s="3">
        <v>42564</v>
      </c>
      <c r="C32" s="4" t="s">
        <v>0</v>
      </c>
      <c r="D32" s="14" t="s">
        <v>385</v>
      </c>
      <c r="E32" s="9" t="s">
        <v>391</v>
      </c>
      <c r="F32" s="11" t="s">
        <v>393</v>
      </c>
      <c r="G32" t="s">
        <v>141</v>
      </c>
      <c r="H32" s="2" t="s">
        <v>292</v>
      </c>
      <c r="I32" s="2" t="str">
        <f t="shared" si="1"/>
        <v> https://redmine.orupaca.fr/issues/21302</v>
      </c>
    </row>
    <row r="33" spans="1:9" ht="15" thickBot="1">
      <c r="A33" s="5" t="s">
        <v>369</v>
      </c>
      <c r="B33" s="3">
        <v>42564</v>
      </c>
      <c r="C33" s="4" t="s">
        <v>0</v>
      </c>
      <c r="D33" s="14" t="s">
        <v>385</v>
      </c>
      <c r="E33" s="9" t="s">
        <v>391</v>
      </c>
      <c r="F33" s="11" t="s">
        <v>393</v>
      </c>
      <c r="G33" t="s">
        <v>321</v>
      </c>
      <c r="H33" s="2" t="s">
        <v>320</v>
      </c>
      <c r="I33" s="2" t="str">
        <f t="shared" si="1"/>
        <v>https://redmine.orupaca.fr/issues/15544</v>
      </c>
    </row>
    <row r="34" spans="1:9" ht="15" thickBot="1">
      <c r="A34" s="5" t="s">
        <v>369</v>
      </c>
      <c r="B34" s="3">
        <v>42564</v>
      </c>
      <c r="C34" s="4" t="s">
        <v>0</v>
      </c>
      <c r="D34" s="14" t="s">
        <v>385</v>
      </c>
      <c r="E34" s="9" t="s">
        <v>391</v>
      </c>
      <c r="F34" s="11" t="s">
        <v>393</v>
      </c>
      <c r="G34" t="s">
        <v>148</v>
      </c>
      <c r="H34" s="2" t="s">
        <v>299</v>
      </c>
      <c r="I34" s="2" t="str">
        <f t="shared" si="1"/>
        <v> https://redmine.orupaca.fr/issues/20427</v>
      </c>
    </row>
    <row r="35" spans="1:9" ht="15" thickBot="1">
      <c r="A35" s="5" t="s">
        <v>369</v>
      </c>
      <c r="B35" s="3">
        <v>42564</v>
      </c>
      <c r="C35" s="4" t="s">
        <v>0</v>
      </c>
      <c r="D35" s="14" t="s">
        <v>385</v>
      </c>
      <c r="E35" s="9" t="s">
        <v>391</v>
      </c>
      <c r="F35" s="11" t="s">
        <v>393</v>
      </c>
      <c r="G35" t="s">
        <v>155</v>
      </c>
      <c r="H35" s="2" t="s">
        <v>305</v>
      </c>
      <c r="I35" s="2" t="str">
        <f t="shared" si="1"/>
        <v> https://redmine.orupaca.fr/issues/14316</v>
      </c>
    </row>
    <row r="36" spans="1:9" ht="15" thickBot="1">
      <c r="A36" s="5" t="s">
        <v>369</v>
      </c>
      <c r="B36" s="3">
        <v>42564</v>
      </c>
      <c r="C36" s="4" t="s">
        <v>6</v>
      </c>
      <c r="D36" s="14" t="s">
        <v>385</v>
      </c>
      <c r="E36" s="9" t="s">
        <v>391</v>
      </c>
      <c r="F36" s="11" t="s">
        <v>393</v>
      </c>
      <c r="G36" t="s">
        <v>156</v>
      </c>
      <c r="H36" s="2" t="s">
        <v>306</v>
      </c>
      <c r="I36" s="2" t="str">
        <f t="shared" si="1"/>
        <v> https://redmine.orupaca.fr/issues/20049</v>
      </c>
    </row>
    <row r="37" spans="1:9" ht="15" thickBot="1">
      <c r="A37" s="5" t="s">
        <v>369</v>
      </c>
      <c r="B37" s="3">
        <v>42564</v>
      </c>
      <c r="C37" s="4" t="s">
        <v>4</v>
      </c>
      <c r="D37" s="14" t="s">
        <v>385</v>
      </c>
      <c r="E37" s="9" t="s">
        <v>391</v>
      </c>
      <c r="F37" s="11" t="s">
        <v>393</v>
      </c>
      <c r="G37" t="s">
        <v>157</v>
      </c>
      <c r="H37" s="2" t="s">
        <v>305</v>
      </c>
      <c r="I37" s="2" t="str">
        <f t="shared" si="1"/>
        <v> https://redmine.orupaca.fr/issues/14316</v>
      </c>
    </row>
    <row r="38" spans="1:9" ht="15" thickBot="1">
      <c r="A38" s="5" t="s">
        <v>369</v>
      </c>
      <c r="B38" s="3">
        <v>42564</v>
      </c>
      <c r="C38" s="4" t="s">
        <v>3</v>
      </c>
      <c r="D38" s="14" t="s">
        <v>385</v>
      </c>
      <c r="E38" s="9" t="s">
        <v>391</v>
      </c>
      <c r="F38" s="11" t="s">
        <v>393</v>
      </c>
      <c r="G38" t="s">
        <v>158</v>
      </c>
      <c r="H38" s="2" t="s">
        <v>307</v>
      </c>
      <c r="I38" s="2" t="str">
        <f t="shared" si="1"/>
        <v> https://redmine.orupaca.fr/issues/18737</v>
      </c>
    </row>
    <row r="39" spans="1:9" ht="15" thickBot="1">
      <c r="A39" s="5" t="s">
        <v>369</v>
      </c>
      <c r="B39" s="3">
        <v>42564</v>
      </c>
      <c r="C39" s="4" t="s">
        <v>5</v>
      </c>
      <c r="D39" s="14" t="s">
        <v>385</v>
      </c>
      <c r="E39" s="9" t="s">
        <v>391</v>
      </c>
      <c r="F39" s="11" t="s">
        <v>393</v>
      </c>
      <c r="G39" t="s">
        <v>403</v>
      </c>
      <c r="H39" s="2" t="s">
        <v>308</v>
      </c>
      <c r="I39" s="2" t="str">
        <f t="shared" si="1"/>
        <v> https://redmine.orupaca.fr/issues/19956</v>
      </c>
    </row>
    <row r="40" spans="1:9" ht="15" thickBot="1">
      <c r="A40" s="5" t="s">
        <v>369</v>
      </c>
      <c r="B40" s="3">
        <v>42564</v>
      </c>
      <c r="C40" s="4" t="s">
        <v>3</v>
      </c>
      <c r="D40" s="14" t="s">
        <v>385</v>
      </c>
      <c r="E40" s="9" t="s">
        <v>391</v>
      </c>
      <c r="F40" s="11" t="s">
        <v>393</v>
      </c>
      <c r="G40" t="s">
        <v>161</v>
      </c>
      <c r="H40" s="2" t="s">
        <v>311</v>
      </c>
      <c r="I40" s="2" t="str">
        <f t="shared" si="1"/>
        <v> https://redmine.orupaca.fr/issues/19601</v>
      </c>
    </row>
    <row r="41" spans="1:9" ht="15" thickBot="1">
      <c r="A41" s="5" t="s">
        <v>369</v>
      </c>
      <c r="B41" s="3">
        <v>42564</v>
      </c>
      <c r="C41" s="4" t="s">
        <v>0</v>
      </c>
      <c r="D41" s="14" t="s">
        <v>385</v>
      </c>
      <c r="E41" s="9" t="s">
        <v>391</v>
      </c>
      <c r="F41" s="11" t="s">
        <v>393</v>
      </c>
      <c r="G41" t="s">
        <v>162</v>
      </c>
      <c r="H41" s="2" t="s">
        <v>312</v>
      </c>
      <c r="I41" s="2" t="str">
        <f aca="true" t="shared" si="2" ref="I41:I72">HYPERLINK(H41)</f>
        <v> https://redmine.orupaca.fr/issues/19657</v>
      </c>
    </row>
    <row r="42" spans="1:9" ht="15" thickBot="1">
      <c r="A42" s="5" t="s">
        <v>369</v>
      </c>
      <c r="B42" s="3">
        <v>42564</v>
      </c>
      <c r="C42" s="4" t="s">
        <v>3</v>
      </c>
      <c r="D42" s="14" t="s">
        <v>385</v>
      </c>
      <c r="E42" s="12" t="s">
        <v>390</v>
      </c>
      <c r="F42" s="10" t="s">
        <v>394</v>
      </c>
      <c r="G42" t="s">
        <v>140</v>
      </c>
      <c r="H42" s="2" t="s">
        <v>291</v>
      </c>
      <c r="I42" s="2" t="str">
        <f t="shared" si="2"/>
        <v> https://redmine.orupaca.fr/issues/20370</v>
      </c>
    </row>
    <row r="43" spans="1:9" ht="15" thickBot="1">
      <c r="A43" s="5" t="s">
        <v>369</v>
      </c>
      <c r="B43" s="3">
        <v>42564</v>
      </c>
      <c r="C43" s="4" t="s">
        <v>1</v>
      </c>
      <c r="D43" s="14" t="s">
        <v>385</v>
      </c>
      <c r="E43" s="12" t="s">
        <v>390</v>
      </c>
      <c r="F43" s="11" t="s">
        <v>393</v>
      </c>
      <c r="G43" t="s">
        <v>405</v>
      </c>
      <c r="H43" s="2" t="s">
        <v>283</v>
      </c>
      <c r="I43" s="2" t="str">
        <f t="shared" si="2"/>
        <v> https://redmine.orupaca.fr/issues/22758</v>
      </c>
    </row>
    <row r="44" spans="1:9" ht="15" thickBot="1">
      <c r="A44" s="5" t="s">
        <v>369</v>
      </c>
      <c r="B44" s="3">
        <v>42564</v>
      </c>
      <c r="C44" s="4" t="s">
        <v>8</v>
      </c>
      <c r="D44" s="14" t="s">
        <v>385</v>
      </c>
      <c r="E44" s="12" t="s">
        <v>390</v>
      </c>
      <c r="F44" s="11" t="s">
        <v>393</v>
      </c>
      <c r="G44" t="s">
        <v>134</v>
      </c>
      <c r="H44" s="2" t="s">
        <v>285</v>
      </c>
      <c r="I44" s="2" t="str">
        <f t="shared" si="2"/>
        <v> https://redmine.orupaca.fr/issues/22607</v>
      </c>
    </row>
    <row r="45" spans="1:9" ht="15" thickBot="1">
      <c r="A45" s="5" t="s">
        <v>369</v>
      </c>
      <c r="B45" s="3">
        <v>42564</v>
      </c>
      <c r="C45" s="4" t="s">
        <v>6</v>
      </c>
      <c r="D45" s="14" t="s">
        <v>385</v>
      </c>
      <c r="E45" s="12" t="s">
        <v>390</v>
      </c>
      <c r="F45" s="11" t="s">
        <v>393</v>
      </c>
      <c r="G45" t="s">
        <v>154</v>
      </c>
      <c r="H45" s="2" t="s">
        <v>304</v>
      </c>
      <c r="I45" s="2" t="str">
        <f t="shared" si="2"/>
        <v> https://redmine.orupaca.fr/issues/20129</v>
      </c>
    </row>
    <row r="46" spans="1:9" ht="15" thickBot="1">
      <c r="A46" s="5" t="s">
        <v>369</v>
      </c>
      <c r="B46" s="3">
        <v>42564</v>
      </c>
      <c r="C46" s="4" t="s">
        <v>4</v>
      </c>
      <c r="D46" s="14" t="s">
        <v>385</v>
      </c>
      <c r="E46" s="13" t="s">
        <v>401</v>
      </c>
      <c r="F46" s="8" t="s">
        <v>392</v>
      </c>
      <c r="G46" t="s">
        <v>138</v>
      </c>
      <c r="H46" s="2" t="s">
        <v>289</v>
      </c>
      <c r="I46" s="2" t="str">
        <f t="shared" si="2"/>
        <v> https://redmine.orupaca.fr/issues/22021</v>
      </c>
    </row>
    <row r="47" spans="1:9" ht="15" thickBot="1">
      <c r="A47" s="5" t="s">
        <v>369</v>
      </c>
      <c r="B47" s="3">
        <v>42564</v>
      </c>
      <c r="C47" s="4" t="s">
        <v>0</v>
      </c>
      <c r="D47" s="14" t="s">
        <v>385</v>
      </c>
      <c r="E47" s="13" t="s">
        <v>401</v>
      </c>
      <c r="F47" s="11" t="s">
        <v>393</v>
      </c>
      <c r="G47" t="s">
        <v>139</v>
      </c>
      <c r="H47" s="2" t="s">
        <v>290</v>
      </c>
      <c r="I47" s="2" t="str">
        <f t="shared" si="2"/>
        <v> https://redmine.orupaca.fr/issues/21466</v>
      </c>
    </row>
    <row r="48" spans="1:10" ht="15" thickBot="1">
      <c r="A48" s="5" t="s">
        <v>369</v>
      </c>
      <c r="B48" s="3">
        <v>42564</v>
      </c>
      <c r="C48" s="4" t="s">
        <v>0</v>
      </c>
      <c r="D48" s="14" t="s">
        <v>385</v>
      </c>
      <c r="E48" s="12" t="s">
        <v>390</v>
      </c>
      <c r="F48" s="11" t="s">
        <v>393</v>
      </c>
      <c r="G48" t="s">
        <v>146</v>
      </c>
      <c r="H48" s="2" t="s">
        <v>297</v>
      </c>
      <c r="I48" s="2" t="str">
        <f t="shared" si="2"/>
        <v> https://redmine.orupaca.fr/issues/20452</v>
      </c>
      <c r="J48" s="2" t="s">
        <v>406</v>
      </c>
    </row>
    <row r="49" spans="1:9" ht="15" thickBot="1">
      <c r="A49" s="5" t="s">
        <v>369</v>
      </c>
      <c r="B49" s="3">
        <v>42564</v>
      </c>
      <c r="C49" s="4" t="s">
        <v>0</v>
      </c>
      <c r="D49" s="14" t="s">
        <v>385</v>
      </c>
      <c r="E49" s="13" t="s">
        <v>401</v>
      </c>
      <c r="F49" s="11" t="s">
        <v>393</v>
      </c>
      <c r="G49" t="s">
        <v>146</v>
      </c>
      <c r="H49" s="2" t="s">
        <v>297</v>
      </c>
      <c r="I49" s="2" t="str">
        <f t="shared" si="2"/>
        <v> https://redmine.orupaca.fr/issues/20452</v>
      </c>
    </row>
    <row r="50" spans="1:9" ht="15" thickBot="1">
      <c r="A50" s="5" t="s">
        <v>369</v>
      </c>
      <c r="B50" s="3">
        <v>42564</v>
      </c>
      <c r="C50" s="4" t="s">
        <v>4</v>
      </c>
      <c r="D50" s="14" t="s">
        <v>385</v>
      </c>
      <c r="E50" s="13" t="s">
        <v>401</v>
      </c>
      <c r="F50" s="11" t="s">
        <v>393</v>
      </c>
      <c r="G50" t="s">
        <v>147</v>
      </c>
      <c r="H50" s="2" t="s">
        <v>298</v>
      </c>
      <c r="I50" s="2" t="str">
        <f t="shared" si="2"/>
        <v> https://redmine.orupaca.fr/issues/20444</v>
      </c>
    </row>
    <row r="51" spans="1:9" ht="15" thickBot="1">
      <c r="A51" s="5" t="s">
        <v>369</v>
      </c>
      <c r="B51" s="3">
        <v>42564</v>
      </c>
      <c r="C51" s="4" t="s">
        <v>0</v>
      </c>
      <c r="D51" s="14" t="s">
        <v>385</v>
      </c>
      <c r="E51" s="13" t="s">
        <v>401</v>
      </c>
      <c r="F51" s="11" t="s">
        <v>393</v>
      </c>
      <c r="G51" t="s">
        <v>149</v>
      </c>
      <c r="H51" s="2" t="s">
        <v>300</v>
      </c>
      <c r="I51" s="2" t="str">
        <f t="shared" si="2"/>
        <v> https://redmine.orupaca.fr/issues/20320</v>
      </c>
    </row>
    <row r="52" spans="1:9" ht="15" thickBot="1">
      <c r="A52" s="5" t="s">
        <v>369</v>
      </c>
      <c r="B52" s="3">
        <v>42564</v>
      </c>
      <c r="C52" s="4" t="s">
        <v>4</v>
      </c>
      <c r="D52" s="14" t="s">
        <v>385</v>
      </c>
      <c r="E52" s="13" t="s">
        <v>401</v>
      </c>
      <c r="F52" s="11" t="s">
        <v>393</v>
      </c>
      <c r="G52" t="s">
        <v>150</v>
      </c>
      <c r="H52" s="2" t="s">
        <v>301</v>
      </c>
      <c r="I52" s="2" t="str">
        <f t="shared" si="2"/>
        <v> https://redmine.orupaca.fr/issues/20319</v>
      </c>
    </row>
    <row r="53" spans="1:9" ht="15" thickBot="1">
      <c r="A53" s="5" t="s">
        <v>369</v>
      </c>
      <c r="B53" s="3">
        <v>42564</v>
      </c>
      <c r="C53" s="4" t="s">
        <v>0</v>
      </c>
      <c r="D53" s="14" t="s">
        <v>385</v>
      </c>
      <c r="E53" s="13" t="s">
        <v>401</v>
      </c>
      <c r="F53" s="11" t="s">
        <v>393</v>
      </c>
      <c r="G53" t="s">
        <v>151</v>
      </c>
      <c r="H53" s="2" t="s">
        <v>302</v>
      </c>
      <c r="I53" s="2" t="str">
        <f t="shared" si="2"/>
        <v> https://redmine.orupaca.fr/issues/20257</v>
      </c>
    </row>
    <row r="54" spans="1:9" ht="15" thickBot="1">
      <c r="A54" s="5" t="s">
        <v>368</v>
      </c>
      <c r="B54" s="3">
        <v>42567</v>
      </c>
      <c r="C54" s="4" t="s">
        <v>0</v>
      </c>
      <c r="D54" s="16" t="s">
        <v>382</v>
      </c>
      <c r="E54" s="12" t="s">
        <v>390</v>
      </c>
      <c r="F54" s="11" t="s">
        <v>393</v>
      </c>
      <c r="G54" t="s">
        <v>123</v>
      </c>
      <c r="H54" s="2" t="s">
        <v>274</v>
      </c>
      <c r="I54" s="2" t="str">
        <f t="shared" si="2"/>
        <v> https://redmine.orupaca.fr/issues/22822</v>
      </c>
    </row>
    <row r="55" spans="1:9" ht="15" thickBot="1">
      <c r="A55" s="5" t="s">
        <v>368</v>
      </c>
      <c r="B55" s="3">
        <v>42567</v>
      </c>
      <c r="C55" s="4" t="s">
        <v>7</v>
      </c>
      <c r="D55" s="15" t="s">
        <v>386</v>
      </c>
      <c r="E55" s="9" t="s">
        <v>391</v>
      </c>
      <c r="F55" s="8" t="s">
        <v>392</v>
      </c>
      <c r="G55" t="s">
        <v>118</v>
      </c>
      <c r="H55" s="2" t="s">
        <v>269</v>
      </c>
      <c r="I55" s="2" t="str">
        <f t="shared" si="2"/>
        <v> https://redmine.orupaca.fr/issues/23079</v>
      </c>
    </row>
    <row r="56" spans="1:9" ht="15" thickBot="1">
      <c r="A56" s="5" t="s">
        <v>368</v>
      </c>
      <c r="B56" s="3">
        <v>42567</v>
      </c>
      <c r="C56" s="4" t="s">
        <v>0</v>
      </c>
      <c r="D56" s="15" t="s">
        <v>386</v>
      </c>
      <c r="E56" s="9" t="s">
        <v>391</v>
      </c>
      <c r="F56" s="11" t="s">
        <v>393</v>
      </c>
      <c r="G56" t="s">
        <v>121</v>
      </c>
      <c r="H56" s="2" t="s">
        <v>272</v>
      </c>
      <c r="I56" s="2" t="str">
        <f t="shared" si="2"/>
        <v> https://redmine.orupaca.fr/issues/23038</v>
      </c>
    </row>
    <row r="57" spans="1:9" ht="15" thickBot="1">
      <c r="A57" s="5" t="s">
        <v>368</v>
      </c>
      <c r="B57" s="3">
        <v>42567</v>
      </c>
      <c r="C57" s="4" t="s">
        <v>7</v>
      </c>
      <c r="D57" s="15" t="s">
        <v>386</v>
      </c>
      <c r="E57" s="12" t="s">
        <v>390</v>
      </c>
      <c r="F57" s="8" t="s">
        <v>392</v>
      </c>
      <c r="G57" t="s">
        <v>117</v>
      </c>
      <c r="H57" s="2" t="s">
        <v>268</v>
      </c>
      <c r="I57" s="2" t="str">
        <f t="shared" si="2"/>
        <v> https://redmine.orupaca.fr/issues/23081</v>
      </c>
    </row>
    <row r="58" spans="1:9" ht="15" thickBot="1">
      <c r="A58" s="5" t="s">
        <v>368</v>
      </c>
      <c r="B58" s="3">
        <v>42567</v>
      </c>
      <c r="C58" s="4" t="s">
        <v>0</v>
      </c>
      <c r="D58" s="15" t="s">
        <v>386</v>
      </c>
      <c r="E58" s="12" t="s">
        <v>390</v>
      </c>
      <c r="F58" s="8" t="s">
        <v>392</v>
      </c>
      <c r="G58" t="s">
        <v>120</v>
      </c>
      <c r="H58" s="2" t="s">
        <v>271</v>
      </c>
      <c r="I58" s="2" t="str">
        <f t="shared" si="2"/>
        <v> https://redmine.orupaca.fr/issues/23064</v>
      </c>
    </row>
    <row r="59" spans="1:9" ht="15" thickBot="1">
      <c r="A59" s="5" t="s">
        <v>368</v>
      </c>
      <c r="B59" s="3">
        <v>42567</v>
      </c>
      <c r="C59" s="4" t="s">
        <v>0</v>
      </c>
      <c r="D59" s="15" t="s">
        <v>386</v>
      </c>
      <c r="E59" s="12" t="s">
        <v>390</v>
      </c>
      <c r="F59" s="11" t="s">
        <v>393</v>
      </c>
      <c r="G59" t="s">
        <v>119</v>
      </c>
      <c r="H59" s="2" t="s">
        <v>270</v>
      </c>
      <c r="I59" s="2" t="str">
        <f t="shared" si="2"/>
        <v> https://redmine.orupaca.fr/issues/23074</v>
      </c>
    </row>
    <row r="60" spans="1:9" ht="15" thickBot="1">
      <c r="A60" s="5" t="s">
        <v>368</v>
      </c>
      <c r="B60" s="3">
        <v>42567</v>
      </c>
      <c r="C60" s="4" t="s">
        <v>1</v>
      </c>
      <c r="D60" s="17" t="s">
        <v>381</v>
      </c>
      <c r="E60" s="12" t="s">
        <v>390</v>
      </c>
      <c r="F60" s="8" t="s">
        <v>392</v>
      </c>
      <c r="G60" t="s">
        <v>127</v>
      </c>
      <c r="H60" s="2" t="s">
        <v>277</v>
      </c>
      <c r="I60" s="2" t="str">
        <f t="shared" si="2"/>
        <v> https://redmine.orupaca.fr/issues/21682</v>
      </c>
    </row>
    <row r="61" spans="1:9" ht="15" thickBot="1">
      <c r="A61" s="5" t="s">
        <v>368</v>
      </c>
      <c r="B61" s="3">
        <v>42567</v>
      </c>
      <c r="C61" s="4" t="s">
        <v>4</v>
      </c>
      <c r="D61" s="17" t="s">
        <v>381</v>
      </c>
      <c r="E61" s="13" t="s">
        <v>401</v>
      </c>
      <c r="F61" s="8" t="s">
        <v>392</v>
      </c>
      <c r="G61" t="s">
        <v>122</v>
      </c>
      <c r="H61" s="2" t="s">
        <v>273</v>
      </c>
      <c r="I61" s="2" t="str">
        <f t="shared" si="2"/>
        <v> https://redmine.orupaca.fr/issues/22892</v>
      </c>
    </row>
    <row r="62" spans="1:9" ht="15" thickBot="1">
      <c r="A62" s="5" t="s">
        <v>368</v>
      </c>
      <c r="B62" s="3">
        <v>42567</v>
      </c>
      <c r="C62" s="4" t="s">
        <v>2</v>
      </c>
      <c r="D62" s="14" t="s">
        <v>385</v>
      </c>
      <c r="E62" s="9" t="s">
        <v>391</v>
      </c>
      <c r="F62" s="11" t="s">
        <v>393</v>
      </c>
      <c r="G62" t="s">
        <v>124</v>
      </c>
      <c r="H62" s="2" t="s">
        <v>202</v>
      </c>
      <c r="I62" s="2" t="str">
        <f t="shared" si="2"/>
        <v> https://redmine.orupaca.fr/issues/22990</v>
      </c>
    </row>
    <row r="63" spans="1:9" ht="15" thickBot="1">
      <c r="A63" s="5" t="s">
        <v>368</v>
      </c>
      <c r="B63" s="3">
        <v>42567</v>
      </c>
      <c r="C63" s="4" t="s">
        <v>6</v>
      </c>
      <c r="D63" s="14" t="s">
        <v>385</v>
      </c>
      <c r="E63" s="9" t="s">
        <v>391</v>
      </c>
      <c r="F63" s="11" t="s">
        <v>393</v>
      </c>
      <c r="G63" t="s">
        <v>125</v>
      </c>
      <c r="H63" s="2" t="s">
        <v>275</v>
      </c>
      <c r="I63" s="2" t="str">
        <f t="shared" si="2"/>
        <v> https://redmine.orupaca.fr/issues/19951</v>
      </c>
    </row>
    <row r="64" spans="1:9" ht="15" thickBot="1">
      <c r="A64" s="5" t="s">
        <v>368</v>
      </c>
      <c r="B64" s="3">
        <v>42567</v>
      </c>
      <c r="C64" s="4" t="s">
        <v>1</v>
      </c>
      <c r="D64" s="14" t="s">
        <v>385</v>
      </c>
      <c r="E64" s="12" t="s">
        <v>390</v>
      </c>
      <c r="F64" s="10" t="s">
        <v>394</v>
      </c>
      <c r="G64" t="s">
        <v>126</v>
      </c>
      <c r="H64" s="2" t="s">
        <v>276</v>
      </c>
      <c r="I64" s="2" t="str">
        <f t="shared" si="2"/>
        <v> https://redmine.orupaca.fr/issues/22559</v>
      </c>
    </row>
    <row r="65" spans="1:9" ht="15" thickBot="1">
      <c r="A65" s="5" t="s">
        <v>367</v>
      </c>
      <c r="B65" s="3">
        <v>42569</v>
      </c>
      <c r="C65" s="4" t="s">
        <v>0</v>
      </c>
      <c r="D65" s="15" t="s">
        <v>386</v>
      </c>
      <c r="E65" s="9" t="s">
        <v>391</v>
      </c>
      <c r="F65" s="11" t="s">
        <v>393</v>
      </c>
      <c r="G65" t="s">
        <v>104</v>
      </c>
      <c r="H65" s="2" t="s">
        <v>258</v>
      </c>
      <c r="I65" s="2" t="str">
        <f t="shared" si="2"/>
        <v> https://redmine.orupaca.fr/issues/23128</v>
      </c>
    </row>
    <row r="66" spans="1:9" ht="15" thickBot="1">
      <c r="A66" s="5" t="s">
        <v>367</v>
      </c>
      <c r="B66" s="3">
        <v>42569</v>
      </c>
      <c r="C66" s="4" t="s">
        <v>0</v>
      </c>
      <c r="D66" s="15" t="s">
        <v>386</v>
      </c>
      <c r="E66" s="9" t="s">
        <v>391</v>
      </c>
      <c r="F66" s="11" t="s">
        <v>393</v>
      </c>
      <c r="G66" t="s">
        <v>105</v>
      </c>
      <c r="H66" s="2" t="s">
        <v>259</v>
      </c>
      <c r="I66" s="2" t="str">
        <f t="shared" si="2"/>
        <v> https://redmine.orupaca.fr/issues/23105</v>
      </c>
    </row>
    <row r="67" spans="1:9" ht="15" thickBot="1">
      <c r="A67" s="5" t="s">
        <v>367</v>
      </c>
      <c r="B67" s="3">
        <v>42569</v>
      </c>
      <c r="C67" s="4" t="s">
        <v>7</v>
      </c>
      <c r="D67" s="15" t="s">
        <v>386</v>
      </c>
      <c r="E67" s="9" t="s">
        <v>391</v>
      </c>
      <c r="F67" s="11" t="s">
        <v>393</v>
      </c>
      <c r="G67" t="s">
        <v>106</v>
      </c>
      <c r="H67" s="2" t="s">
        <v>260</v>
      </c>
      <c r="I67" s="2" t="str">
        <f t="shared" si="2"/>
        <v> https://redmine.orupaca.fr/issues/23099</v>
      </c>
    </row>
    <row r="68" spans="1:9" ht="15" thickBot="1">
      <c r="A68" s="5" t="s">
        <v>367</v>
      </c>
      <c r="B68" s="3">
        <v>42569</v>
      </c>
      <c r="C68" s="4" t="s">
        <v>7</v>
      </c>
      <c r="D68" s="15" t="s">
        <v>386</v>
      </c>
      <c r="E68" s="9" t="s">
        <v>391</v>
      </c>
      <c r="F68" s="11" t="s">
        <v>393</v>
      </c>
      <c r="G68" t="s">
        <v>111</v>
      </c>
      <c r="H68" s="2" t="s">
        <v>262</v>
      </c>
      <c r="I68" s="2" t="str">
        <f t="shared" si="2"/>
        <v> https://redmine.orupaca.fr/issues/23098</v>
      </c>
    </row>
    <row r="69" spans="1:9" ht="15" thickBot="1">
      <c r="A69" s="5" t="s">
        <v>367</v>
      </c>
      <c r="B69" s="3">
        <v>42569</v>
      </c>
      <c r="C69" s="4" t="s">
        <v>7</v>
      </c>
      <c r="D69" s="15" t="s">
        <v>386</v>
      </c>
      <c r="E69" s="9" t="s">
        <v>391</v>
      </c>
      <c r="F69" s="11" t="s">
        <v>393</v>
      </c>
      <c r="G69" t="s">
        <v>112</v>
      </c>
      <c r="H69" s="2" t="s">
        <v>263</v>
      </c>
      <c r="I69" s="2" t="str">
        <f t="shared" si="2"/>
        <v> https://redmine.orupaca.fr/issues/23097</v>
      </c>
    </row>
    <row r="70" spans="1:9" ht="15" thickBot="1">
      <c r="A70" s="5" t="s">
        <v>367</v>
      </c>
      <c r="B70" s="3">
        <v>42569</v>
      </c>
      <c r="C70" s="4" t="s">
        <v>4</v>
      </c>
      <c r="D70" s="15" t="s">
        <v>386</v>
      </c>
      <c r="E70" s="12" t="s">
        <v>390</v>
      </c>
      <c r="F70" s="11" t="s">
        <v>393</v>
      </c>
      <c r="G70" t="s">
        <v>103</v>
      </c>
      <c r="H70" s="2" t="s">
        <v>257</v>
      </c>
      <c r="I70" s="2" t="str">
        <f t="shared" si="2"/>
        <v> https://redmine.orupaca.fr/issues/23104</v>
      </c>
    </row>
    <row r="71" spans="1:9" ht="15" thickBot="1">
      <c r="A71" s="5" t="s">
        <v>367</v>
      </c>
      <c r="B71" s="3">
        <v>42569</v>
      </c>
      <c r="C71" s="4" t="s">
        <v>7</v>
      </c>
      <c r="D71" s="15" t="s">
        <v>386</v>
      </c>
      <c r="E71" s="12" t="s">
        <v>390</v>
      </c>
      <c r="F71" s="11" t="s">
        <v>393</v>
      </c>
      <c r="G71" t="s">
        <v>107</v>
      </c>
      <c r="H71" s="2" t="s">
        <v>259</v>
      </c>
      <c r="I71" s="2" t="str">
        <f t="shared" si="2"/>
        <v> https://redmine.orupaca.fr/issues/23105</v>
      </c>
    </row>
    <row r="72" spans="1:9" ht="15" thickBot="1">
      <c r="A72" s="5" t="s">
        <v>367</v>
      </c>
      <c r="B72" s="3">
        <v>42569</v>
      </c>
      <c r="C72" s="4" t="s">
        <v>7</v>
      </c>
      <c r="D72" s="15" t="s">
        <v>386</v>
      </c>
      <c r="E72" s="12" t="s">
        <v>390</v>
      </c>
      <c r="F72" s="11" t="s">
        <v>393</v>
      </c>
      <c r="G72" t="s">
        <v>108</v>
      </c>
      <c r="H72" s="2" t="s">
        <v>259</v>
      </c>
      <c r="I72" s="2" t="str">
        <f t="shared" si="2"/>
        <v> https://redmine.orupaca.fr/issues/23105</v>
      </c>
    </row>
    <row r="73" spans="1:9" ht="15" thickBot="1">
      <c r="A73" s="5" t="s">
        <v>367</v>
      </c>
      <c r="B73" s="3">
        <v>42569</v>
      </c>
      <c r="C73" s="4" t="s">
        <v>4</v>
      </c>
      <c r="D73" s="15" t="s">
        <v>386</v>
      </c>
      <c r="E73" s="12" t="s">
        <v>390</v>
      </c>
      <c r="F73" s="11" t="s">
        <v>393</v>
      </c>
      <c r="G73" t="s">
        <v>109</v>
      </c>
      <c r="H73" s="2" t="s">
        <v>261</v>
      </c>
      <c r="I73" s="2" t="str">
        <f aca="true" t="shared" si="3" ref="I73:I104">HYPERLINK(H73)</f>
        <v> https://redmine.orupaca.fr/issues/22757</v>
      </c>
    </row>
    <row r="74" spans="1:9" ht="15" thickBot="1">
      <c r="A74" s="5" t="s">
        <v>367</v>
      </c>
      <c r="B74" s="3">
        <v>42569</v>
      </c>
      <c r="C74" s="4" t="s">
        <v>7</v>
      </c>
      <c r="D74" s="15" t="s">
        <v>386</v>
      </c>
      <c r="E74" s="12" t="s">
        <v>390</v>
      </c>
      <c r="F74" s="11" t="s">
        <v>393</v>
      </c>
      <c r="G74" t="s">
        <v>110</v>
      </c>
      <c r="H74" s="2" t="s">
        <v>260</v>
      </c>
      <c r="I74" s="2" t="str">
        <f t="shared" si="3"/>
        <v> https://redmine.orupaca.fr/issues/23099</v>
      </c>
    </row>
    <row r="75" spans="1:9" ht="15" thickBot="1">
      <c r="A75" s="5" t="s">
        <v>367</v>
      </c>
      <c r="B75" s="3">
        <v>42569</v>
      </c>
      <c r="C75" s="4" t="s">
        <v>7</v>
      </c>
      <c r="D75" s="15" t="s">
        <v>386</v>
      </c>
      <c r="E75" s="12" t="s">
        <v>390</v>
      </c>
      <c r="F75" s="11" t="s">
        <v>393</v>
      </c>
      <c r="G75" t="s">
        <v>113</v>
      </c>
      <c r="H75" s="2" t="s">
        <v>264</v>
      </c>
      <c r="I75" s="2" t="str">
        <f t="shared" si="3"/>
        <v> https://redmine.orupaca.fr/issues/23094</v>
      </c>
    </row>
    <row r="76" spans="1:9" ht="15" thickBot="1">
      <c r="A76" s="5" t="s">
        <v>367</v>
      </c>
      <c r="B76" s="3">
        <v>42569</v>
      </c>
      <c r="C76" s="4" t="s">
        <v>7</v>
      </c>
      <c r="D76" s="15" t="s">
        <v>386</v>
      </c>
      <c r="E76" s="12" t="s">
        <v>390</v>
      </c>
      <c r="F76" s="11" t="s">
        <v>393</v>
      </c>
      <c r="G76" t="s">
        <v>114</v>
      </c>
      <c r="H76" s="2" t="s">
        <v>265</v>
      </c>
      <c r="I76" s="2" t="str">
        <f t="shared" si="3"/>
        <v> https://redmine.orupaca.fr/issues/23093</v>
      </c>
    </row>
    <row r="77" spans="1:9" ht="15" thickBot="1">
      <c r="A77" s="5" t="s">
        <v>367</v>
      </c>
      <c r="B77" s="3">
        <v>42569</v>
      </c>
      <c r="C77" s="4" t="s">
        <v>7</v>
      </c>
      <c r="D77" s="15" t="s">
        <v>386</v>
      </c>
      <c r="E77" s="12" t="s">
        <v>390</v>
      </c>
      <c r="F77" s="11" t="s">
        <v>393</v>
      </c>
      <c r="G77" t="s">
        <v>115</v>
      </c>
      <c r="H77" s="2" t="s">
        <v>266</v>
      </c>
      <c r="I77" s="2" t="str">
        <f t="shared" si="3"/>
        <v> https://redmine.orupaca.fr/issues/23091</v>
      </c>
    </row>
    <row r="78" spans="1:9" ht="15" thickBot="1">
      <c r="A78" s="5" t="s">
        <v>367</v>
      </c>
      <c r="B78" s="3">
        <v>42569</v>
      </c>
      <c r="C78" s="4" t="s">
        <v>7</v>
      </c>
      <c r="D78" s="15" t="s">
        <v>386</v>
      </c>
      <c r="E78" s="13" t="s">
        <v>401</v>
      </c>
      <c r="F78" s="11" t="s">
        <v>393</v>
      </c>
      <c r="G78" t="s">
        <v>116</v>
      </c>
      <c r="H78" s="2" t="s">
        <v>267</v>
      </c>
      <c r="I78" s="2" t="str">
        <f t="shared" si="3"/>
        <v> https://redmine.orupaca.fr/issues/23084</v>
      </c>
    </row>
    <row r="79" spans="1:9" ht="15" thickBot="1">
      <c r="A79" s="5" t="s">
        <v>366</v>
      </c>
      <c r="B79" s="3">
        <v>42570</v>
      </c>
      <c r="C79" s="4" t="s">
        <v>4</v>
      </c>
      <c r="D79" s="15" t="s">
        <v>386</v>
      </c>
      <c r="E79" s="13" t="s">
        <v>401</v>
      </c>
      <c r="F79" s="11" t="s">
        <v>393</v>
      </c>
      <c r="G79" t="s">
        <v>102</v>
      </c>
      <c r="H79" s="2" t="s">
        <v>256</v>
      </c>
      <c r="I79" s="2" t="str">
        <f t="shared" si="3"/>
        <v> https://redmine.orupaca.fr/issues/23147</v>
      </c>
    </row>
    <row r="80" spans="1:9" ht="15" thickBot="1">
      <c r="A80" s="5" t="s">
        <v>366</v>
      </c>
      <c r="B80" s="3">
        <v>42570</v>
      </c>
      <c r="C80" s="4" t="s">
        <v>7</v>
      </c>
      <c r="D80" s="14" t="s">
        <v>385</v>
      </c>
      <c r="E80" s="9" t="s">
        <v>391</v>
      </c>
      <c r="F80" s="10" t="s">
        <v>394</v>
      </c>
      <c r="G80" t="s">
        <v>101</v>
      </c>
      <c r="H80" s="2" t="s">
        <v>249</v>
      </c>
      <c r="I80" s="2" t="str">
        <f t="shared" si="3"/>
        <v> https://redmine.orupaca.fr/issues/23146</v>
      </c>
    </row>
    <row r="81" spans="1:9" ht="15" thickBot="1">
      <c r="A81" s="5" t="s">
        <v>365</v>
      </c>
      <c r="B81" s="3">
        <v>42570</v>
      </c>
      <c r="C81" s="4" t="s">
        <v>0</v>
      </c>
      <c r="D81" s="16" t="s">
        <v>382</v>
      </c>
      <c r="E81" s="9" t="s">
        <v>391</v>
      </c>
      <c r="F81" s="11" t="s">
        <v>393</v>
      </c>
      <c r="G81" t="s">
        <v>100</v>
      </c>
      <c r="H81" s="2" t="s">
        <v>255</v>
      </c>
      <c r="I81" s="2" t="str">
        <f t="shared" si="3"/>
        <v> https://redmine.orupaca.fr/issues/23140</v>
      </c>
    </row>
    <row r="82" spans="1:9" ht="15" thickBot="1">
      <c r="A82" s="5" t="s">
        <v>364</v>
      </c>
      <c r="B82" s="3">
        <v>42570</v>
      </c>
      <c r="C82" s="4" t="s">
        <v>7</v>
      </c>
      <c r="D82" s="14" t="s">
        <v>385</v>
      </c>
      <c r="E82" s="9" t="s">
        <v>391</v>
      </c>
      <c r="F82" s="10" t="s">
        <v>394</v>
      </c>
      <c r="G82" t="s">
        <v>99</v>
      </c>
      <c r="H82" s="2" t="s">
        <v>249</v>
      </c>
      <c r="I82" s="2" t="str">
        <f t="shared" si="3"/>
        <v> https://redmine.orupaca.fr/issues/23146</v>
      </c>
    </row>
    <row r="83" spans="1:9" ht="15" thickBot="1">
      <c r="A83" s="5" t="s">
        <v>363</v>
      </c>
      <c r="B83" s="3">
        <v>42570</v>
      </c>
      <c r="C83" s="4" t="s">
        <v>4</v>
      </c>
      <c r="D83" s="17" t="s">
        <v>381</v>
      </c>
      <c r="E83" s="9" t="s">
        <v>391</v>
      </c>
      <c r="F83" s="8" t="s">
        <v>392</v>
      </c>
      <c r="G83" t="s">
        <v>98</v>
      </c>
      <c r="H83" s="2" t="s">
        <v>254</v>
      </c>
      <c r="I83" s="2" t="str">
        <f t="shared" si="3"/>
        <v> https://redmine.orupaca.fr/issues/22800</v>
      </c>
    </row>
    <row r="84" spans="1:9" ht="15" thickBot="1">
      <c r="A84" s="5" t="s">
        <v>362</v>
      </c>
      <c r="B84" s="3">
        <v>42570</v>
      </c>
      <c r="C84" s="4" t="s">
        <v>6</v>
      </c>
      <c r="D84" s="18" t="s">
        <v>398</v>
      </c>
      <c r="E84" s="12" t="s">
        <v>390</v>
      </c>
      <c r="F84" s="11" t="s">
        <v>393</v>
      </c>
      <c r="G84" t="s">
        <v>400</v>
      </c>
      <c r="H84" s="2" t="s">
        <v>250</v>
      </c>
      <c r="I84" s="2" t="str">
        <f t="shared" si="3"/>
        <v> https://redmine.orupaca.fr/issues/23161</v>
      </c>
    </row>
    <row r="85" spans="1:9" ht="15" thickBot="1">
      <c r="A85" s="5" t="s">
        <v>362</v>
      </c>
      <c r="B85" s="3">
        <v>42570</v>
      </c>
      <c r="C85" s="4" t="s">
        <v>0</v>
      </c>
      <c r="D85" s="17" t="s">
        <v>381</v>
      </c>
      <c r="E85" s="9" t="s">
        <v>391</v>
      </c>
      <c r="F85" s="10" t="s">
        <v>394</v>
      </c>
      <c r="G85" t="s">
        <v>96</v>
      </c>
      <c r="H85" s="2" t="s">
        <v>252</v>
      </c>
      <c r="I85" s="2" t="str">
        <f t="shared" si="3"/>
        <v> https://redmine.orupaca.fr/issues/23183</v>
      </c>
    </row>
    <row r="86" spans="1:9" ht="15" thickBot="1">
      <c r="A86" s="5" t="s">
        <v>362</v>
      </c>
      <c r="B86" s="3">
        <v>42570</v>
      </c>
      <c r="C86" s="4" t="s">
        <v>1</v>
      </c>
      <c r="D86" s="14" t="s">
        <v>385</v>
      </c>
      <c r="E86" s="9" t="s">
        <v>391</v>
      </c>
      <c r="F86" s="11" t="s">
        <v>393</v>
      </c>
      <c r="G86" t="s">
        <v>95</v>
      </c>
      <c r="H86" s="2" t="s">
        <v>251</v>
      </c>
      <c r="I86" s="2" t="str">
        <f t="shared" si="3"/>
        <v> https://redmine.orupaca.fr/issues/23179</v>
      </c>
    </row>
    <row r="87" spans="1:9" ht="15" thickBot="1">
      <c r="A87" s="5" t="s">
        <v>362</v>
      </c>
      <c r="B87" s="3">
        <v>42570</v>
      </c>
      <c r="C87" s="4" t="s">
        <v>1</v>
      </c>
      <c r="D87" s="14" t="s">
        <v>385</v>
      </c>
      <c r="E87" s="12" t="s">
        <v>390</v>
      </c>
      <c r="F87" s="11" t="s">
        <v>393</v>
      </c>
      <c r="G87" t="s">
        <v>97</v>
      </c>
      <c r="H87" s="2" t="s">
        <v>253</v>
      </c>
      <c r="I87" s="2" t="str">
        <f t="shared" si="3"/>
        <v> https://redmine.orupaca.fr/issues/22467</v>
      </c>
    </row>
    <row r="88" spans="1:9" ht="15" thickBot="1">
      <c r="A88" s="5" t="s">
        <v>361</v>
      </c>
      <c r="B88" s="3">
        <v>42570</v>
      </c>
      <c r="C88" s="4" t="s">
        <v>1</v>
      </c>
      <c r="D88" s="14" t="s">
        <v>385</v>
      </c>
      <c r="E88" s="9" t="s">
        <v>391</v>
      </c>
      <c r="F88" s="10" t="s">
        <v>394</v>
      </c>
      <c r="G88" t="s">
        <v>94</v>
      </c>
      <c r="H88" s="2" t="s">
        <v>249</v>
      </c>
      <c r="I88" s="2" t="str">
        <f t="shared" si="3"/>
        <v> https://redmine.orupaca.fr/issues/23146</v>
      </c>
    </row>
    <row r="89" spans="1:9" ht="15" thickBot="1">
      <c r="A89" s="5" t="s">
        <v>360</v>
      </c>
      <c r="B89" s="3">
        <v>42570</v>
      </c>
      <c r="C89" s="4" t="s">
        <v>7</v>
      </c>
      <c r="D89" s="15" t="s">
        <v>386</v>
      </c>
      <c r="E89" s="12" t="s">
        <v>390</v>
      </c>
      <c r="F89" s="8" t="s">
        <v>392</v>
      </c>
      <c r="G89" t="s">
        <v>93</v>
      </c>
      <c r="H89" s="2" t="s">
        <v>248</v>
      </c>
      <c r="I89" s="2" t="str">
        <f t="shared" si="3"/>
        <v> https://redmine.orupaca.fr/issues/23192</v>
      </c>
    </row>
    <row r="90" spans="1:10" ht="15" thickBot="1">
      <c r="A90" s="5" t="s">
        <v>359</v>
      </c>
      <c r="B90" s="3">
        <v>42571</v>
      </c>
      <c r="C90" s="4" t="s">
        <v>0</v>
      </c>
      <c r="D90" s="17" t="s">
        <v>381</v>
      </c>
      <c r="E90" s="12" t="s">
        <v>390</v>
      </c>
      <c r="F90" s="10" t="s">
        <v>394</v>
      </c>
      <c r="G90" t="s">
        <v>92</v>
      </c>
      <c r="H90" s="2" t="s">
        <v>247</v>
      </c>
      <c r="I90" s="2" t="str">
        <f t="shared" si="3"/>
        <v> https://redmine.orupaca.fr/issues/12699</v>
      </c>
      <c r="J90" s="2" t="s">
        <v>406</v>
      </c>
    </row>
    <row r="91" spans="1:9" ht="15" thickBot="1">
      <c r="A91" s="5" t="s">
        <v>358</v>
      </c>
      <c r="B91" s="3">
        <v>42571</v>
      </c>
      <c r="C91" s="4" t="s">
        <v>7</v>
      </c>
      <c r="D91" s="15" t="s">
        <v>386</v>
      </c>
      <c r="E91" s="12" t="s">
        <v>390</v>
      </c>
      <c r="F91" s="11" t="s">
        <v>393</v>
      </c>
      <c r="G91" t="s">
        <v>91</v>
      </c>
      <c r="H91" s="2" t="s">
        <v>244</v>
      </c>
      <c r="I91" s="2" t="str">
        <f t="shared" si="3"/>
        <v> https://redmine.orupaca.fr/issues/23212</v>
      </c>
    </row>
    <row r="92" spans="1:9" ht="15" thickBot="1">
      <c r="A92" s="5" t="s">
        <v>357</v>
      </c>
      <c r="B92" s="3">
        <v>42571</v>
      </c>
      <c r="C92" s="4" t="s">
        <v>4</v>
      </c>
      <c r="D92" s="15" t="s">
        <v>386</v>
      </c>
      <c r="E92" s="9" t="s">
        <v>391</v>
      </c>
      <c r="F92" s="11" t="s">
        <v>393</v>
      </c>
      <c r="G92" t="s">
        <v>90</v>
      </c>
      <c r="H92" s="2" t="s">
        <v>244</v>
      </c>
      <c r="I92" s="2" t="str">
        <f t="shared" si="3"/>
        <v> https://redmine.orupaca.fr/issues/23212</v>
      </c>
    </row>
    <row r="93" spans="1:9" ht="15" thickBot="1">
      <c r="A93" s="5" t="s">
        <v>357</v>
      </c>
      <c r="B93" s="3">
        <v>42571</v>
      </c>
      <c r="C93" s="4" t="s">
        <v>0</v>
      </c>
      <c r="D93" s="15" t="s">
        <v>386</v>
      </c>
      <c r="E93" s="12" t="s">
        <v>390</v>
      </c>
      <c r="F93" s="11" t="s">
        <v>393</v>
      </c>
      <c r="G93" t="s">
        <v>89</v>
      </c>
      <c r="H93" s="2" t="s">
        <v>246</v>
      </c>
      <c r="I93" s="2" t="str">
        <f t="shared" si="3"/>
        <v> https://redmine.orupaca.fr/issues/23209</v>
      </c>
    </row>
    <row r="94" spans="1:9" ht="15" thickBot="1">
      <c r="A94" s="5" t="s">
        <v>356</v>
      </c>
      <c r="B94" s="3">
        <v>42571</v>
      </c>
      <c r="C94" s="4" t="s">
        <v>7</v>
      </c>
      <c r="D94" s="15" t="s">
        <v>386</v>
      </c>
      <c r="E94" s="12" t="s">
        <v>390</v>
      </c>
      <c r="F94" s="11" t="s">
        <v>393</v>
      </c>
      <c r="G94" t="s">
        <v>88</v>
      </c>
      <c r="H94" s="2" t="s">
        <v>243</v>
      </c>
      <c r="I94" s="2" t="str">
        <f t="shared" si="3"/>
        <v> https://redmine.orupaca.fr/issues/23215</v>
      </c>
    </row>
    <row r="95" spans="1:9" ht="15" thickBot="1">
      <c r="A95" s="5" t="s">
        <v>355</v>
      </c>
      <c r="B95" s="3">
        <v>42571</v>
      </c>
      <c r="C95" s="4" t="s">
        <v>7</v>
      </c>
      <c r="D95" s="15" t="s">
        <v>386</v>
      </c>
      <c r="E95" s="9" t="s">
        <v>391</v>
      </c>
      <c r="F95" s="8" t="s">
        <v>392</v>
      </c>
      <c r="G95" t="s">
        <v>87</v>
      </c>
      <c r="H95" s="2" t="s">
        <v>245</v>
      </c>
      <c r="I95" s="2" t="str">
        <f t="shared" si="3"/>
        <v> https://redmine.orupaca.fr/issues/23219</v>
      </c>
    </row>
    <row r="96" spans="1:9" ht="15" thickBot="1">
      <c r="A96" s="5" t="s">
        <v>355</v>
      </c>
      <c r="B96" s="3">
        <v>42571</v>
      </c>
      <c r="C96" s="4" t="s">
        <v>7</v>
      </c>
      <c r="D96" s="15" t="s">
        <v>386</v>
      </c>
      <c r="E96" s="9" t="s">
        <v>391</v>
      </c>
      <c r="F96" s="11" t="s">
        <v>393</v>
      </c>
      <c r="G96" t="s">
        <v>86</v>
      </c>
      <c r="H96" s="2" t="s">
        <v>244</v>
      </c>
      <c r="I96" s="2" t="str">
        <f t="shared" si="3"/>
        <v> https://redmine.orupaca.fr/issues/23212</v>
      </c>
    </row>
    <row r="97" spans="1:9" ht="15" thickBot="1">
      <c r="A97" s="5" t="s">
        <v>354</v>
      </c>
      <c r="B97" s="3">
        <v>42571</v>
      </c>
      <c r="C97" s="4" t="s">
        <v>7</v>
      </c>
      <c r="D97" s="15" t="s">
        <v>386</v>
      </c>
      <c r="E97" s="12" t="s">
        <v>390</v>
      </c>
      <c r="F97" s="8" t="s">
        <v>392</v>
      </c>
      <c r="G97" t="s">
        <v>85</v>
      </c>
      <c r="H97" s="2" t="s">
        <v>243</v>
      </c>
      <c r="I97" s="2" t="str">
        <f t="shared" si="3"/>
        <v> https://redmine.orupaca.fr/issues/23215</v>
      </c>
    </row>
    <row r="98" spans="1:9" ht="15" thickBot="1">
      <c r="A98" s="5" t="s">
        <v>353</v>
      </c>
      <c r="B98" s="3">
        <v>42572</v>
      </c>
      <c r="C98" s="4" t="s">
        <v>6</v>
      </c>
      <c r="D98" s="15" t="s">
        <v>386</v>
      </c>
      <c r="E98" s="12" t="s">
        <v>390</v>
      </c>
      <c r="F98" s="11" t="s">
        <v>393</v>
      </c>
      <c r="G98" t="s">
        <v>78</v>
      </c>
      <c r="H98" s="2" t="s">
        <v>237</v>
      </c>
      <c r="I98" s="2" t="str">
        <f t="shared" si="3"/>
        <v> https://redmine.orupaca.fr/issues/23210</v>
      </c>
    </row>
    <row r="99" spans="1:9" ht="15" thickBot="1">
      <c r="A99" s="5" t="s">
        <v>353</v>
      </c>
      <c r="B99" s="3">
        <v>42572</v>
      </c>
      <c r="C99" s="4" t="s">
        <v>6</v>
      </c>
      <c r="D99" s="15" t="s">
        <v>386</v>
      </c>
      <c r="E99" s="12" t="s">
        <v>390</v>
      </c>
      <c r="F99" s="11" t="s">
        <v>393</v>
      </c>
      <c r="G99" t="s">
        <v>80</v>
      </c>
      <c r="H99" s="2" t="s">
        <v>237</v>
      </c>
      <c r="I99" s="2" t="str">
        <f t="shared" si="3"/>
        <v> https://redmine.orupaca.fr/issues/23210</v>
      </c>
    </row>
    <row r="100" spans="1:9" ht="15" thickBot="1">
      <c r="A100" s="5" t="s">
        <v>353</v>
      </c>
      <c r="B100" s="3">
        <v>42572</v>
      </c>
      <c r="C100" s="4" t="s">
        <v>0</v>
      </c>
      <c r="D100" s="15" t="s">
        <v>386</v>
      </c>
      <c r="E100" s="12" t="s">
        <v>390</v>
      </c>
      <c r="F100" s="11" t="s">
        <v>393</v>
      </c>
      <c r="G100" t="s">
        <v>81</v>
      </c>
      <c r="H100" s="2" t="s">
        <v>239</v>
      </c>
      <c r="I100" s="2" t="str">
        <f t="shared" si="3"/>
        <v> https://redmine.orupaca.fr/issues/23211</v>
      </c>
    </row>
    <row r="101" spans="1:9" ht="15" thickBot="1">
      <c r="A101" s="5" t="s">
        <v>353</v>
      </c>
      <c r="B101" s="3">
        <v>42572</v>
      </c>
      <c r="C101" s="4" t="s">
        <v>0</v>
      </c>
      <c r="D101" s="17" t="s">
        <v>381</v>
      </c>
      <c r="E101" s="9" t="s">
        <v>391</v>
      </c>
      <c r="F101" s="10" t="s">
        <v>394</v>
      </c>
      <c r="G101" t="s">
        <v>79</v>
      </c>
      <c r="H101" s="2" t="s">
        <v>238</v>
      </c>
      <c r="I101" s="2" t="str">
        <f t="shared" si="3"/>
        <v> https://redmine.orupaca.fr/issues/13883</v>
      </c>
    </row>
    <row r="102" spans="1:9" ht="15" thickBot="1">
      <c r="A102" s="5" t="s">
        <v>353</v>
      </c>
      <c r="B102" s="3">
        <v>42572</v>
      </c>
      <c r="C102" s="4" t="s">
        <v>0</v>
      </c>
      <c r="D102" s="17" t="s">
        <v>381</v>
      </c>
      <c r="E102" s="9" t="s">
        <v>391</v>
      </c>
      <c r="F102" s="11" t="s">
        <v>393</v>
      </c>
      <c r="G102" t="s">
        <v>83</v>
      </c>
      <c r="H102" s="2" t="s">
        <v>241</v>
      </c>
      <c r="I102" s="2" t="str">
        <f t="shared" si="3"/>
        <v> https://redmine.orupaca.fr/issues/23159</v>
      </c>
    </row>
    <row r="103" spans="1:9" ht="15" thickBot="1">
      <c r="A103" s="5" t="s">
        <v>353</v>
      </c>
      <c r="B103" s="3">
        <v>42572</v>
      </c>
      <c r="C103" s="4" t="s">
        <v>0</v>
      </c>
      <c r="D103" s="14" t="s">
        <v>385</v>
      </c>
      <c r="E103" s="12" t="s">
        <v>390</v>
      </c>
      <c r="F103" s="11" t="s">
        <v>393</v>
      </c>
      <c r="G103" t="s">
        <v>82</v>
      </c>
      <c r="H103" s="2" t="s">
        <v>240</v>
      </c>
      <c r="I103" s="2" t="str">
        <f t="shared" si="3"/>
        <v> https://redmine.orupaca.fr/issues/23234</v>
      </c>
    </row>
    <row r="104" spans="1:9" ht="15" thickBot="1">
      <c r="A104" s="5" t="s">
        <v>353</v>
      </c>
      <c r="B104" s="3">
        <v>42572</v>
      </c>
      <c r="C104" s="4" t="s">
        <v>2</v>
      </c>
      <c r="D104" s="14" t="s">
        <v>385</v>
      </c>
      <c r="E104" s="12" t="s">
        <v>390</v>
      </c>
      <c r="F104" s="11" t="s">
        <v>393</v>
      </c>
      <c r="G104" t="s">
        <v>84</v>
      </c>
      <c r="H104" s="2" t="s">
        <v>242</v>
      </c>
      <c r="I104" s="2" t="str">
        <f t="shared" si="3"/>
        <v> https://redmine.orupaca.fr/issues/11151</v>
      </c>
    </row>
    <row r="105" spans="1:9" ht="15" thickBot="1">
      <c r="A105" s="5" t="s">
        <v>352</v>
      </c>
      <c r="B105" s="3">
        <v>42572</v>
      </c>
      <c r="C105" s="4" t="s">
        <v>7</v>
      </c>
      <c r="D105" s="15" t="s">
        <v>386</v>
      </c>
      <c r="E105" s="12" t="s">
        <v>390</v>
      </c>
      <c r="F105" s="8" t="s">
        <v>392</v>
      </c>
      <c r="G105" t="s">
        <v>77</v>
      </c>
      <c r="H105" s="2" t="s">
        <v>236</v>
      </c>
      <c r="I105" s="2" t="str">
        <f aca="true" t="shared" si="4" ref="I105:I136">HYPERLINK(H105)</f>
        <v> https://redmine.orupaca.fr/issues/23277</v>
      </c>
    </row>
    <row r="106" spans="1:9" ht="15" thickBot="1">
      <c r="A106" s="5" t="s">
        <v>351</v>
      </c>
      <c r="B106" s="3">
        <v>42572</v>
      </c>
      <c r="C106" s="4" t="s">
        <v>6</v>
      </c>
      <c r="D106" s="16" t="s">
        <v>382</v>
      </c>
      <c r="E106" s="9" t="s">
        <v>391</v>
      </c>
      <c r="F106" s="11" t="s">
        <v>393</v>
      </c>
      <c r="G106" t="s">
        <v>399</v>
      </c>
      <c r="H106" s="2" t="s">
        <v>235</v>
      </c>
      <c r="I106" s="2" t="str">
        <f t="shared" si="4"/>
        <v> https://redmine.orupaca.fr/issues/18573</v>
      </c>
    </row>
    <row r="107" spans="1:9" ht="15" thickBot="1">
      <c r="A107" s="5" t="s">
        <v>351</v>
      </c>
      <c r="B107" s="3">
        <v>42572</v>
      </c>
      <c r="C107" s="4" t="s">
        <v>2</v>
      </c>
      <c r="D107" s="15" t="s">
        <v>386</v>
      </c>
      <c r="E107" s="12" t="s">
        <v>390</v>
      </c>
      <c r="F107" s="10" t="s">
        <v>394</v>
      </c>
      <c r="G107" t="s">
        <v>76</v>
      </c>
      <c r="H107" s="2" t="s">
        <v>234</v>
      </c>
      <c r="I107" s="2" t="str">
        <f t="shared" si="4"/>
        <v> https://redmine.orupaca.fr/issues/10643</v>
      </c>
    </row>
    <row r="108" spans="1:9" ht="15" thickBot="1">
      <c r="A108" s="5" t="s">
        <v>351</v>
      </c>
      <c r="B108" s="3">
        <v>42572</v>
      </c>
      <c r="C108" s="4" t="s">
        <v>7</v>
      </c>
      <c r="D108" s="15" t="s">
        <v>386</v>
      </c>
      <c r="E108" s="12" t="s">
        <v>390</v>
      </c>
      <c r="F108" s="11" t="s">
        <v>393</v>
      </c>
      <c r="G108" t="s">
        <v>75</v>
      </c>
      <c r="H108" s="2" t="s">
        <v>233</v>
      </c>
      <c r="I108" s="2" t="str">
        <f t="shared" si="4"/>
        <v> https://redmine.orupaca.fr/issues/23279</v>
      </c>
    </row>
    <row r="109" spans="1:9" ht="15" thickBot="1">
      <c r="A109" s="5" t="s">
        <v>350</v>
      </c>
      <c r="B109" s="3">
        <v>42572</v>
      </c>
      <c r="C109" s="4" t="s">
        <v>6</v>
      </c>
      <c r="D109" s="15" t="s">
        <v>386</v>
      </c>
      <c r="E109" s="12" t="s">
        <v>390</v>
      </c>
      <c r="F109" s="11" t="s">
        <v>393</v>
      </c>
      <c r="G109" t="s">
        <v>73</v>
      </c>
      <c r="H109" s="2" t="s">
        <v>225</v>
      </c>
      <c r="I109" s="2" t="str">
        <f t="shared" si="4"/>
        <v> https://redmine.orupaca.fr/issues/23302</v>
      </c>
    </row>
    <row r="110" spans="1:9" ht="15" thickBot="1">
      <c r="A110" s="5" t="s">
        <v>350</v>
      </c>
      <c r="B110" s="3">
        <v>42572</v>
      </c>
      <c r="C110" s="4" t="s">
        <v>6</v>
      </c>
      <c r="D110" s="17" t="s">
        <v>381</v>
      </c>
      <c r="E110" s="9" t="s">
        <v>391</v>
      </c>
      <c r="F110" s="8" t="s">
        <v>392</v>
      </c>
      <c r="G110" t="s">
        <v>74</v>
      </c>
      <c r="H110" s="2" t="s">
        <v>232</v>
      </c>
      <c r="I110" s="2" t="str">
        <f t="shared" si="4"/>
        <v> https://redmine.orupaca.fr/issues/23294</v>
      </c>
    </row>
    <row r="111" spans="1:9" ht="15" thickBot="1">
      <c r="A111" s="5" t="s">
        <v>349</v>
      </c>
      <c r="B111" s="3">
        <v>42572</v>
      </c>
      <c r="C111" s="4" t="s">
        <v>7</v>
      </c>
      <c r="D111" s="15" t="s">
        <v>386</v>
      </c>
      <c r="E111" s="9" t="s">
        <v>391</v>
      </c>
      <c r="F111" s="11" t="s">
        <v>393</v>
      </c>
      <c r="G111" t="s">
        <v>72</v>
      </c>
      <c r="H111" s="2" t="s">
        <v>231</v>
      </c>
      <c r="I111" s="2" t="str">
        <f t="shared" si="4"/>
        <v> https://redmine.orupaca.fr/issues/23303</v>
      </c>
    </row>
    <row r="112" spans="1:9" ht="15" thickBot="1">
      <c r="A112" s="5" t="s">
        <v>348</v>
      </c>
      <c r="B112" s="3">
        <v>42572</v>
      </c>
      <c r="C112" s="4" t="s">
        <v>6</v>
      </c>
      <c r="D112" s="15" t="s">
        <v>386</v>
      </c>
      <c r="E112" s="12" t="s">
        <v>390</v>
      </c>
      <c r="F112" s="11" t="s">
        <v>393</v>
      </c>
      <c r="G112" t="s">
        <v>71</v>
      </c>
      <c r="H112" s="2" t="s">
        <v>225</v>
      </c>
      <c r="I112" s="2" t="str">
        <f t="shared" si="4"/>
        <v> https://redmine.orupaca.fr/issues/23302</v>
      </c>
    </row>
    <row r="113" spans="1:9" ht="15" thickBot="1">
      <c r="A113" s="5" t="s">
        <v>347</v>
      </c>
      <c r="B113" s="3">
        <v>42572</v>
      </c>
      <c r="C113" s="4" t="s">
        <v>6</v>
      </c>
      <c r="D113" s="18" t="s">
        <v>398</v>
      </c>
      <c r="E113" s="9" t="s">
        <v>391</v>
      </c>
      <c r="F113" s="11" t="s">
        <v>393</v>
      </c>
      <c r="G113" t="s">
        <v>69</v>
      </c>
      <c r="H113" s="2" t="s">
        <v>229</v>
      </c>
      <c r="I113" s="2" t="str">
        <f t="shared" si="4"/>
        <v> https://redmine.orupaca.fr/issues/23315</v>
      </c>
    </row>
    <row r="114" spans="1:9" ht="15" thickBot="1">
      <c r="A114" s="5" t="s">
        <v>347</v>
      </c>
      <c r="B114" s="3">
        <v>42572</v>
      </c>
      <c r="C114" s="4" t="s">
        <v>7</v>
      </c>
      <c r="D114" s="15" t="s">
        <v>386</v>
      </c>
      <c r="E114" s="9" t="s">
        <v>391</v>
      </c>
      <c r="F114" s="8" t="s">
        <v>392</v>
      </c>
      <c r="G114" t="s">
        <v>68</v>
      </c>
      <c r="H114" s="2" t="s">
        <v>228</v>
      </c>
      <c r="I114" s="2" t="str">
        <f t="shared" si="4"/>
        <v> https://redmine.orupaca.fr/issues/23320</v>
      </c>
    </row>
    <row r="115" spans="1:9" ht="15" thickBot="1">
      <c r="A115" s="5" t="s">
        <v>347</v>
      </c>
      <c r="B115" s="3">
        <v>42572</v>
      </c>
      <c r="C115" s="4" t="s">
        <v>6</v>
      </c>
      <c r="D115" s="14" t="s">
        <v>385</v>
      </c>
      <c r="E115" s="9" t="s">
        <v>391</v>
      </c>
      <c r="F115" s="10" t="s">
        <v>394</v>
      </c>
      <c r="G115" t="s">
        <v>70</v>
      </c>
      <c r="H115" s="2" t="s">
        <v>230</v>
      </c>
      <c r="I115" s="2" t="str">
        <f t="shared" si="4"/>
        <v> https://redmine.orupaca.fr/issues/23312</v>
      </c>
    </row>
    <row r="116" spans="1:9" ht="15" thickBot="1">
      <c r="A116" s="5" t="s">
        <v>346</v>
      </c>
      <c r="B116" s="3">
        <v>42572</v>
      </c>
      <c r="C116" s="4" t="s">
        <v>0</v>
      </c>
      <c r="D116" s="16" t="s">
        <v>382</v>
      </c>
      <c r="E116" s="12" t="s">
        <v>390</v>
      </c>
      <c r="F116" s="10" t="s">
        <v>394</v>
      </c>
      <c r="G116" t="s">
        <v>67</v>
      </c>
      <c r="H116" s="2" t="s">
        <v>227</v>
      </c>
      <c r="I116" s="2" t="str">
        <f t="shared" si="4"/>
        <v> https://redmine.orupaca.fr/issues/13755</v>
      </c>
    </row>
    <row r="117" spans="1:9" ht="15" thickBot="1">
      <c r="A117" s="5" t="s">
        <v>346</v>
      </c>
      <c r="B117" s="3">
        <v>42572</v>
      </c>
      <c r="C117" s="4" t="s">
        <v>0</v>
      </c>
      <c r="D117" s="15" t="s">
        <v>386</v>
      </c>
      <c r="E117" s="9" t="s">
        <v>391</v>
      </c>
      <c r="F117" s="11" t="s">
        <v>393</v>
      </c>
      <c r="G117" t="s">
        <v>66</v>
      </c>
      <c r="H117" s="2" t="s">
        <v>226</v>
      </c>
      <c r="I117" s="2" t="str">
        <f t="shared" si="4"/>
        <v> https://redmine.orupaca.fr/issues/23321</v>
      </c>
    </row>
    <row r="118" spans="1:9" ht="15" thickBot="1">
      <c r="A118" s="5" t="s">
        <v>345</v>
      </c>
      <c r="B118" s="3">
        <v>42573</v>
      </c>
      <c r="C118" s="4" t="s">
        <v>0</v>
      </c>
      <c r="D118" s="15" t="s">
        <v>386</v>
      </c>
      <c r="E118" s="12" t="s">
        <v>390</v>
      </c>
      <c r="F118" s="11" t="s">
        <v>393</v>
      </c>
      <c r="G118" t="s">
        <v>65</v>
      </c>
      <c r="H118" s="2" t="s">
        <v>225</v>
      </c>
      <c r="I118" s="2" t="str">
        <f t="shared" si="4"/>
        <v> https://redmine.orupaca.fr/issues/23302</v>
      </c>
    </row>
    <row r="119" spans="1:9" ht="15" thickBot="1">
      <c r="A119" s="5" t="s">
        <v>344</v>
      </c>
      <c r="B119" s="3">
        <v>42573</v>
      </c>
      <c r="C119" s="4" t="s">
        <v>0</v>
      </c>
      <c r="D119" s="15" t="s">
        <v>386</v>
      </c>
      <c r="E119" s="12" t="s">
        <v>390</v>
      </c>
      <c r="F119" s="11" t="s">
        <v>393</v>
      </c>
      <c r="G119" t="s">
        <v>64</v>
      </c>
      <c r="H119" s="2" t="s">
        <v>224</v>
      </c>
      <c r="I119" s="2" t="str">
        <f t="shared" si="4"/>
        <v> https://redmine.orupaca.fr/issues/23239</v>
      </c>
    </row>
    <row r="120" spans="1:9" ht="15" thickBot="1">
      <c r="A120" s="5" t="s">
        <v>343</v>
      </c>
      <c r="B120" s="3">
        <v>42573</v>
      </c>
      <c r="C120" s="4" t="s">
        <v>4</v>
      </c>
      <c r="D120" s="15" t="s">
        <v>386</v>
      </c>
      <c r="E120" s="9" t="s">
        <v>391</v>
      </c>
      <c r="F120" s="8" t="s">
        <v>392</v>
      </c>
      <c r="G120" t="s">
        <v>63</v>
      </c>
      <c r="H120" s="2" t="s">
        <v>223</v>
      </c>
      <c r="I120" s="2" t="str">
        <f t="shared" si="4"/>
        <v> https://redmine.orupaca.fr/issues/23348</v>
      </c>
    </row>
    <row r="121" spans="1:9" ht="15" thickBot="1">
      <c r="A121" s="5" t="s">
        <v>342</v>
      </c>
      <c r="B121" s="3">
        <v>42573</v>
      </c>
      <c r="C121" s="4" t="s">
        <v>6</v>
      </c>
      <c r="D121" s="15" t="s">
        <v>386</v>
      </c>
      <c r="E121" s="9" t="s">
        <v>391</v>
      </c>
      <c r="F121" s="8" t="s">
        <v>392</v>
      </c>
      <c r="G121" t="s">
        <v>397</v>
      </c>
      <c r="H121" s="2" t="s">
        <v>219</v>
      </c>
      <c r="I121" s="2" t="str">
        <f t="shared" si="4"/>
        <v> https://redmine.orupaca.fr/issues/23358</v>
      </c>
    </row>
    <row r="122" spans="1:9" ht="15" thickBot="1">
      <c r="A122" s="5" t="s">
        <v>342</v>
      </c>
      <c r="B122" s="3">
        <v>42573</v>
      </c>
      <c r="C122" s="4" t="s">
        <v>0</v>
      </c>
      <c r="D122" s="17" t="s">
        <v>381</v>
      </c>
      <c r="E122" s="9" t="s">
        <v>391</v>
      </c>
      <c r="F122" s="8" t="s">
        <v>392</v>
      </c>
      <c r="G122" t="s">
        <v>61</v>
      </c>
      <c r="H122" s="2" t="s">
        <v>222</v>
      </c>
      <c r="I122" s="2" t="str">
        <f t="shared" si="4"/>
        <v> https://redmine.orupaca.fr/issues/23351</v>
      </c>
    </row>
    <row r="123" spans="1:9" ht="15" thickBot="1">
      <c r="A123" s="5" t="s">
        <v>342</v>
      </c>
      <c r="B123" s="3">
        <v>42573</v>
      </c>
      <c r="C123" s="4" t="s">
        <v>6</v>
      </c>
      <c r="D123" s="17" t="s">
        <v>381</v>
      </c>
      <c r="E123" s="12" t="s">
        <v>390</v>
      </c>
      <c r="F123" s="10" t="s">
        <v>394</v>
      </c>
      <c r="G123" t="s">
        <v>60</v>
      </c>
      <c r="H123" s="2" t="s">
        <v>221</v>
      </c>
      <c r="I123" s="2" t="str">
        <f t="shared" si="4"/>
        <v> https://redmine.orupaca.fr/issues/23349</v>
      </c>
    </row>
    <row r="124" spans="1:10" ht="15" thickBot="1">
      <c r="A124" s="5" t="s">
        <v>342</v>
      </c>
      <c r="B124" s="3">
        <v>42573</v>
      </c>
      <c r="C124" s="4" t="s">
        <v>6</v>
      </c>
      <c r="D124" s="17" t="s">
        <v>381</v>
      </c>
      <c r="E124" s="12" t="s">
        <v>390</v>
      </c>
      <c r="F124" s="10" t="s">
        <v>394</v>
      </c>
      <c r="G124" t="s">
        <v>62</v>
      </c>
      <c r="H124" s="2" t="s">
        <v>221</v>
      </c>
      <c r="I124" s="2" t="str">
        <f t="shared" si="4"/>
        <v> https://redmine.orupaca.fr/issues/23349</v>
      </c>
      <c r="J124" s="2" t="s">
        <v>406</v>
      </c>
    </row>
    <row r="125" spans="1:9" ht="15" thickBot="1">
      <c r="A125" s="5" t="s">
        <v>342</v>
      </c>
      <c r="B125" s="3">
        <v>42573</v>
      </c>
      <c r="C125" s="4" t="s">
        <v>2</v>
      </c>
      <c r="D125" s="14" t="s">
        <v>385</v>
      </c>
      <c r="E125" s="12" t="s">
        <v>390</v>
      </c>
      <c r="F125" s="11" t="s">
        <v>393</v>
      </c>
      <c r="G125" t="s">
        <v>59</v>
      </c>
      <c r="H125" s="2" t="s">
        <v>220</v>
      </c>
      <c r="I125" s="2" t="str">
        <f t="shared" si="4"/>
        <v> https://redmine.orupaca.fr/issues/10607</v>
      </c>
    </row>
    <row r="126" spans="1:9" ht="15" thickBot="1">
      <c r="A126" s="5" t="s">
        <v>341</v>
      </c>
      <c r="B126" s="3">
        <v>42577</v>
      </c>
      <c r="C126" s="4" t="s">
        <v>7</v>
      </c>
      <c r="D126" s="15" t="s">
        <v>386</v>
      </c>
      <c r="E126" s="12" t="s">
        <v>390</v>
      </c>
      <c r="F126" s="8" t="s">
        <v>392</v>
      </c>
      <c r="G126" t="s">
        <v>57</v>
      </c>
      <c r="H126" s="2" t="s">
        <v>216</v>
      </c>
      <c r="I126" s="2" t="str">
        <f t="shared" si="4"/>
        <v> https://redmine.orupaca.fr/issues/23337</v>
      </c>
    </row>
    <row r="127" spans="1:9" ht="15" thickBot="1">
      <c r="A127" s="5" t="s">
        <v>341</v>
      </c>
      <c r="B127" s="3">
        <v>42577</v>
      </c>
      <c r="C127" s="4" t="s">
        <v>2</v>
      </c>
      <c r="D127" s="14" t="s">
        <v>385</v>
      </c>
      <c r="E127" s="12" t="s">
        <v>390</v>
      </c>
      <c r="F127" s="10" t="s">
        <v>394</v>
      </c>
      <c r="G127" t="s">
        <v>58</v>
      </c>
      <c r="H127" s="2" t="s">
        <v>218</v>
      </c>
      <c r="I127" s="2" t="str">
        <f t="shared" si="4"/>
        <v>https://redmine.orupaca.fr/issues/9411</v>
      </c>
    </row>
    <row r="128" spans="1:9" ht="15" thickBot="1">
      <c r="A128" s="5" t="s">
        <v>340</v>
      </c>
      <c r="B128" s="3">
        <v>42577</v>
      </c>
      <c r="C128" s="4" t="s">
        <v>7</v>
      </c>
      <c r="D128" s="15" t="s">
        <v>386</v>
      </c>
      <c r="E128" s="9" t="s">
        <v>391</v>
      </c>
      <c r="F128" s="8" t="s">
        <v>392</v>
      </c>
      <c r="G128" t="s">
        <v>56</v>
      </c>
      <c r="H128" s="2" t="s">
        <v>216</v>
      </c>
      <c r="I128" s="2" t="str">
        <f t="shared" si="4"/>
        <v> https://redmine.orupaca.fr/issues/23337</v>
      </c>
    </row>
    <row r="129" spans="1:9" ht="15" thickBot="1">
      <c r="A129" s="5" t="s">
        <v>339</v>
      </c>
      <c r="B129" s="3">
        <v>42577</v>
      </c>
      <c r="C129" s="4" t="s">
        <v>6</v>
      </c>
      <c r="D129" s="15" t="s">
        <v>386</v>
      </c>
      <c r="E129" s="12" t="s">
        <v>390</v>
      </c>
      <c r="F129" s="8" t="s">
        <v>392</v>
      </c>
      <c r="G129" t="s">
        <v>55</v>
      </c>
      <c r="H129" s="2" t="s">
        <v>217</v>
      </c>
      <c r="I129" s="2" t="str">
        <f t="shared" si="4"/>
        <v> https://redmine.orupaca.fr/issues/23375</v>
      </c>
    </row>
    <row r="130" spans="1:9" ht="15" thickBot="1">
      <c r="A130" s="5" t="s">
        <v>338</v>
      </c>
      <c r="B130" s="3">
        <v>42577</v>
      </c>
      <c r="C130" s="4" t="s">
        <v>7</v>
      </c>
      <c r="D130" s="15" t="s">
        <v>386</v>
      </c>
      <c r="E130" s="9" t="s">
        <v>391</v>
      </c>
      <c r="F130" s="8" t="s">
        <v>392</v>
      </c>
      <c r="G130" t="s">
        <v>54</v>
      </c>
      <c r="H130" s="2" t="s">
        <v>216</v>
      </c>
      <c r="I130" s="2" t="str">
        <f t="shared" si="4"/>
        <v> https://redmine.orupaca.fr/issues/23337</v>
      </c>
    </row>
    <row r="131" spans="1:9" ht="15" thickBot="1">
      <c r="A131" s="5" t="s">
        <v>337</v>
      </c>
      <c r="B131" s="3">
        <v>42577</v>
      </c>
      <c r="C131" s="4" t="s">
        <v>7</v>
      </c>
      <c r="D131" s="15" t="s">
        <v>386</v>
      </c>
      <c r="E131" s="12" t="s">
        <v>390</v>
      </c>
      <c r="F131" s="8" t="s">
        <v>392</v>
      </c>
      <c r="G131" t="s">
        <v>53</v>
      </c>
      <c r="H131" s="2" t="s">
        <v>216</v>
      </c>
      <c r="I131" s="2" t="str">
        <f t="shared" si="4"/>
        <v> https://redmine.orupaca.fr/issues/23337</v>
      </c>
    </row>
    <row r="132" spans="1:9" ht="15" thickBot="1">
      <c r="A132" s="5" t="s">
        <v>336</v>
      </c>
      <c r="B132" s="3">
        <v>42578</v>
      </c>
      <c r="C132" s="4" t="s">
        <v>7</v>
      </c>
      <c r="D132" s="15" t="s">
        <v>386</v>
      </c>
      <c r="E132" s="12" t="s">
        <v>390</v>
      </c>
      <c r="F132" s="8" t="s">
        <v>392</v>
      </c>
      <c r="G132" t="s">
        <v>51</v>
      </c>
      <c r="H132" s="2" t="s">
        <v>213</v>
      </c>
      <c r="I132" s="2" t="str">
        <f t="shared" si="4"/>
        <v> https://redmine.orupaca.fr/issues/23597</v>
      </c>
    </row>
    <row r="133" spans="1:9" ht="15" thickBot="1">
      <c r="A133" s="5" t="s">
        <v>336</v>
      </c>
      <c r="B133" s="3">
        <v>42578</v>
      </c>
      <c r="C133" s="4" t="s">
        <v>7</v>
      </c>
      <c r="D133" s="15" t="s">
        <v>386</v>
      </c>
      <c r="E133" s="12" t="s">
        <v>390</v>
      </c>
      <c r="F133" s="11" t="s">
        <v>393</v>
      </c>
      <c r="G133" t="s">
        <v>49</v>
      </c>
      <c r="H133" s="2" t="s">
        <v>213</v>
      </c>
      <c r="I133" s="2" t="str">
        <f t="shared" si="4"/>
        <v> https://redmine.orupaca.fr/issues/23597</v>
      </c>
    </row>
    <row r="134" spans="1:9" ht="15" thickBot="1">
      <c r="A134" s="5" t="s">
        <v>336</v>
      </c>
      <c r="B134" s="3">
        <v>42578</v>
      </c>
      <c r="C134" s="4" t="s">
        <v>0</v>
      </c>
      <c r="D134" s="14" t="s">
        <v>385</v>
      </c>
      <c r="E134" s="9" t="s">
        <v>391</v>
      </c>
      <c r="F134" s="11" t="s">
        <v>393</v>
      </c>
      <c r="G134" t="s">
        <v>50</v>
      </c>
      <c r="H134" s="2" t="s">
        <v>214</v>
      </c>
      <c r="I134" s="2" t="str">
        <f t="shared" si="4"/>
        <v> https://redmine.orupaca.fr/issues/21629</v>
      </c>
    </row>
    <row r="135" spans="1:9" ht="15" thickBot="1">
      <c r="A135" s="5" t="s">
        <v>336</v>
      </c>
      <c r="B135" s="3">
        <v>42578</v>
      </c>
      <c r="C135" s="4" t="s">
        <v>0</v>
      </c>
      <c r="D135" s="14" t="s">
        <v>385</v>
      </c>
      <c r="E135" s="9" t="s">
        <v>391</v>
      </c>
      <c r="F135" s="11" t="s">
        <v>393</v>
      </c>
      <c r="G135" t="s">
        <v>52</v>
      </c>
      <c r="H135" s="2" t="s">
        <v>215</v>
      </c>
      <c r="I135" s="2" t="str">
        <f t="shared" si="4"/>
        <v> https://redmine.orupaca.fr/issues/12739</v>
      </c>
    </row>
    <row r="136" spans="1:9" ht="15" thickBot="1">
      <c r="A136" s="5" t="s">
        <v>335</v>
      </c>
      <c r="B136" s="3">
        <v>42579</v>
      </c>
      <c r="C136" s="4" t="s">
        <v>0</v>
      </c>
      <c r="D136" s="20" t="s">
        <v>387</v>
      </c>
      <c r="E136" s="9" t="s">
        <v>391</v>
      </c>
      <c r="F136" s="11" t="s">
        <v>393</v>
      </c>
      <c r="G136" t="s">
        <v>46</v>
      </c>
      <c r="H136" s="2" t="s">
        <v>210</v>
      </c>
      <c r="I136" s="2" t="str">
        <f t="shared" si="4"/>
        <v> https://redmine.orupaca.fr/issues/14582</v>
      </c>
    </row>
    <row r="137" spans="1:9" ht="15" thickBot="1">
      <c r="A137" s="5" t="s">
        <v>335</v>
      </c>
      <c r="B137" s="3">
        <v>42579</v>
      </c>
      <c r="C137" s="4" t="s">
        <v>0</v>
      </c>
      <c r="D137" s="15" t="s">
        <v>386</v>
      </c>
      <c r="E137" s="9" t="s">
        <v>391</v>
      </c>
      <c r="F137" s="11" t="s">
        <v>393</v>
      </c>
      <c r="G137" t="s">
        <v>45</v>
      </c>
      <c r="H137" s="2" t="s">
        <v>209</v>
      </c>
      <c r="I137" s="2" t="str">
        <f aca="true" t="shared" si="5" ref="I137:I143">HYPERLINK(H137)</f>
        <v> https://redmine.orupaca.fr/issues/23672</v>
      </c>
    </row>
    <row r="138" spans="1:9" ht="15" thickBot="1">
      <c r="A138" s="5" t="s">
        <v>335</v>
      </c>
      <c r="B138" s="3">
        <v>42579</v>
      </c>
      <c r="C138" s="4" t="s">
        <v>6</v>
      </c>
      <c r="D138" s="15" t="s">
        <v>386</v>
      </c>
      <c r="E138" s="9" t="s">
        <v>391</v>
      </c>
      <c r="F138" s="11" t="s">
        <v>393</v>
      </c>
      <c r="G138" t="s">
        <v>47</v>
      </c>
      <c r="H138" s="2" t="s">
        <v>211</v>
      </c>
      <c r="I138" s="2" t="str">
        <f t="shared" si="5"/>
        <v> https://redmine.orupaca.fr/issues/23632</v>
      </c>
    </row>
    <row r="139" spans="1:9" ht="15" thickBot="1">
      <c r="A139" s="5" t="s">
        <v>335</v>
      </c>
      <c r="B139" s="3">
        <v>42579</v>
      </c>
      <c r="C139" s="4" t="s">
        <v>0</v>
      </c>
      <c r="D139" s="14" t="s">
        <v>385</v>
      </c>
      <c r="E139" s="12" t="s">
        <v>390</v>
      </c>
      <c r="F139" s="8" t="s">
        <v>392</v>
      </c>
      <c r="G139" t="s">
        <v>48</v>
      </c>
      <c r="H139" s="2" t="s">
        <v>212</v>
      </c>
      <c r="I139" s="2" t="str">
        <f t="shared" si="5"/>
        <v> https://redmine.orupaca.fr/issues/19022</v>
      </c>
    </row>
    <row r="140" spans="1:9" ht="15" thickBot="1">
      <c r="A140" s="5" t="s">
        <v>334</v>
      </c>
      <c r="B140" s="3">
        <v>42580</v>
      </c>
      <c r="C140" s="4" t="s">
        <v>0</v>
      </c>
      <c r="D140" s="20" t="s">
        <v>387</v>
      </c>
      <c r="E140" s="12" t="s">
        <v>390</v>
      </c>
      <c r="F140" s="11" t="s">
        <v>393</v>
      </c>
      <c r="G140" t="s">
        <v>43</v>
      </c>
      <c r="H140" s="2" t="s">
        <v>207</v>
      </c>
      <c r="I140" s="2" t="str">
        <f t="shared" si="5"/>
        <v> https://redmine.orupaca.fr/issues/23697</v>
      </c>
    </row>
    <row r="141" spans="1:9" ht="15" thickBot="1">
      <c r="A141" s="5" t="s">
        <v>334</v>
      </c>
      <c r="B141" s="3">
        <v>42580</v>
      </c>
      <c r="C141" s="4" t="s">
        <v>7</v>
      </c>
      <c r="D141" s="15" t="s">
        <v>386</v>
      </c>
      <c r="E141" s="9" t="s">
        <v>391</v>
      </c>
      <c r="F141" s="11" t="s">
        <v>393</v>
      </c>
      <c r="G141" t="s">
        <v>42</v>
      </c>
      <c r="H141" s="2" t="s">
        <v>206</v>
      </c>
      <c r="I141" s="2" t="str">
        <f t="shared" si="5"/>
        <v> https://redmine.orupaca.fr/issues/23707</v>
      </c>
    </row>
    <row r="142" spans="1:9" ht="15" thickBot="1">
      <c r="A142" s="5" t="s">
        <v>334</v>
      </c>
      <c r="B142" s="3">
        <v>42580</v>
      </c>
      <c r="C142" s="4" t="s">
        <v>0</v>
      </c>
      <c r="D142" s="15" t="s">
        <v>386</v>
      </c>
      <c r="E142" s="12" t="s">
        <v>390</v>
      </c>
      <c r="F142" s="8" t="s">
        <v>392</v>
      </c>
      <c r="G142" t="s">
        <v>41</v>
      </c>
      <c r="H142" s="2" t="s">
        <v>205</v>
      </c>
      <c r="I142" s="2" t="str">
        <f t="shared" si="5"/>
        <v> https://redmine.orupaca.fr/issues/23705</v>
      </c>
    </row>
    <row r="143" spans="1:9" ht="15" thickBot="1">
      <c r="A143" s="5" t="s">
        <v>334</v>
      </c>
      <c r="B143" s="3">
        <v>42580</v>
      </c>
      <c r="C143" s="4" t="s">
        <v>0</v>
      </c>
      <c r="D143" s="19" t="s">
        <v>383</v>
      </c>
      <c r="E143" s="13" t="s">
        <v>401</v>
      </c>
      <c r="F143" s="8" t="s">
        <v>392</v>
      </c>
      <c r="G143" t="s">
        <v>44</v>
      </c>
      <c r="H143" s="2" t="s">
        <v>208</v>
      </c>
      <c r="I143" s="2" t="str">
        <f t="shared" si="5"/>
        <v> https://redmine.orupaca.fr/issues/12281</v>
      </c>
    </row>
    <row r="144" spans="1:9" ht="15" thickBot="1">
      <c r="A144" s="5" t="s">
        <v>333</v>
      </c>
      <c r="B144" s="3">
        <v>42580</v>
      </c>
      <c r="C144" s="32" t="s">
        <v>395</v>
      </c>
      <c r="D144" s="33" t="s">
        <v>395</v>
      </c>
      <c r="E144" s="32" t="s">
        <v>395</v>
      </c>
      <c r="F144" s="32" t="s">
        <v>395</v>
      </c>
      <c r="G144" s="32" t="s">
        <v>396</v>
      </c>
      <c r="H144" s="2" t="s">
        <v>171</v>
      </c>
      <c r="I144" s="2"/>
    </row>
    <row r="145" spans="1:9" ht="15" thickBot="1">
      <c r="A145" s="5" t="s">
        <v>332</v>
      </c>
      <c r="B145" s="3">
        <v>42580</v>
      </c>
      <c r="C145" s="4" t="s">
        <v>6</v>
      </c>
      <c r="D145" s="15" t="s">
        <v>386</v>
      </c>
      <c r="E145" s="12" t="s">
        <v>390</v>
      </c>
      <c r="F145" s="8" t="s">
        <v>392</v>
      </c>
      <c r="G145" t="s">
        <v>40</v>
      </c>
      <c r="H145" s="2" t="s">
        <v>204</v>
      </c>
      <c r="I145" s="2" t="str">
        <f aca="true" t="shared" si="6" ref="I145:I162">HYPERLINK(H145)</f>
        <v> https://redmine.orupaca.fr/issues/23720</v>
      </c>
    </row>
    <row r="146" spans="1:9" ht="15" thickBot="1">
      <c r="A146" s="5" t="s">
        <v>331</v>
      </c>
      <c r="B146" s="3">
        <v>42583</v>
      </c>
      <c r="C146" s="4" t="s">
        <v>0</v>
      </c>
      <c r="D146" s="14" t="s">
        <v>385</v>
      </c>
      <c r="E146" s="9" t="s">
        <v>391</v>
      </c>
      <c r="F146" s="10" t="s">
        <v>394</v>
      </c>
      <c r="G146" t="s">
        <v>39</v>
      </c>
      <c r="H146" s="2" t="s">
        <v>203</v>
      </c>
      <c r="I146" s="2" t="str">
        <f t="shared" si="6"/>
        <v> https://redmine.orupaca.fr/issues/23741</v>
      </c>
    </row>
    <row r="147" spans="1:9" ht="15" thickBot="1">
      <c r="A147" s="5" t="s">
        <v>331</v>
      </c>
      <c r="B147" s="3">
        <v>42583</v>
      </c>
      <c r="C147" s="4" t="s">
        <v>0</v>
      </c>
      <c r="D147" s="14" t="s">
        <v>385</v>
      </c>
      <c r="E147" s="9" t="s">
        <v>391</v>
      </c>
      <c r="F147" s="11" t="s">
        <v>393</v>
      </c>
      <c r="G147" t="s">
        <v>38</v>
      </c>
      <c r="H147" s="2" t="s">
        <v>202</v>
      </c>
      <c r="I147" s="2" t="str">
        <f t="shared" si="6"/>
        <v> https://redmine.orupaca.fr/issues/22990</v>
      </c>
    </row>
    <row r="148" spans="1:9" ht="15" thickBot="1">
      <c r="A148" s="5" t="s">
        <v>330</v>
      </c>
      <c r="B148" s="3">
        <v>42586</v>
      </c>
      <c r="C148" s="4" t="s">
        <v>0</v>
      </c>
      <c r="D148" s="20" t="s">
        <v>387</v>
      </c>
      <c r="E148" s="9" t="s">
        <v>391</v>
      </c>
      <c r="F148" s="8" t="s">
        <v>392</v>
      </c>
      <c r="G148" t="s">
        <v>36</v>
      </c>
      <c r="H148" s="2" t="s">
        <v>200</v>
      </c>
      <c r="I148" s="2" t="str">
        <f t="shared" si="6"/>
        <v> https://redmine.orupaca.fr/issues/23808</v>
      </c>
    </row>
    <row r="149" spans="1:9" ht="15" thickBot="1">
      <c r="A149" s="5" t="s">
        <v>330</v>
      </c>
      <c r="B149" s="3">
        <v>42586</v>
      </c>
      <c r="C149" s="4" t="s">
        <v>2</v>
      </c>
      <c r="D149" s="17" t="s">
        <v>381</v>
      </c>
      <c r="E149" s="12" t="s">
        <v>390</v>
      </c>
      <c r="F149" s="10" t="s">
        <v>394</v>
      </c>
      <c r="G149" t="s">
        <v>34</v>
      </c>
      <c r="H149" s="2" t="s">
        <v>198</v>
      </c>
      <c r="I149" s="2" t="str">
        <f t="shared" si="6"/>
        <v> https://redmine.orupaca.fr/issues/21657</v>
      </c>
    </row>
    <row r="150" spans="1:10" ht="15" thickBot="1">
      <c r="A150" s="5" t="s">
        <v>330</v>
      </c>
      <c r="B150" s="3">
        <v>42586</v>
      </c>
      <c r="C150" s="4" t="s">
        <v>0</v>
      </c>
      <c r="D150" s="17" t="s">
        <v>381</v>
      </c>
      <c r="E150" s="12" t="s">
        <v>390</v>
      </c>
      <c r="F150" s="10" t="s">
        <v>394</v>
      </c>
      <c r="G150" t="s">
        <v>37</v>
      </c>
      <c r="H150" s="2" t="s">
        <v>201</v>
      </c>
      <c r="I150" s="2" t="str">
        <f t="shared" si="6"/>
        <v> https://redmine.orupaca.fr/issues/15782</v>
      </c>
      <c r="J150" s="2" t="s">
        <v>406</v>
      </c>
    </row>
    <row r="151" spans="1:9" ht="15" thickBot="1">
      <c r="A151" s="5" t="s">
        <v>330</v>
      </c>
      <c r="B151" s="3">
        <v>42586</v>
      </c>
      <c r="C151" s="4" t="s">
        <v>5</v>
      </c>
      <c r="D151" s="14" t="s">
        <v>385</v>
      </c>
      <c r="E151" s="12" t="s">
        <v>390</v>
      </c>
      <c r="F151" s="10" t="s">
        <v>394</v>
      </c>
      <c r="G151" t="s">
        <v>33</v>
      </c>
      <c r="H151" s="2" t="s">
        <v>197</v>
      </c>
      <c r="I151" s="2" t="str">
        <f t="shared" si="6"/>
        <v> https://redmine.orupaca.fr/issues/18405</v>
      </c>
    </row>
    <row r="152" spans="1:9" ht="15" thickBot="1">
      <c r="A152" s="5" t="s">
        <v>330</v>
      </c>
      <c r="B152" s="3">
        <v>42586</v>
      </c>
      <c r="C152" s="4" t="s">
        <v>1</v>
      </c>
      <c r="D152" s="14" t="s">
        <v>385</v>
      </c>
      <c r="E152" s="12" t="s">
        <v>390</v>
      </c>
      <c r="F152" s="11" t="s">
        <v>393</v>
      </c>
      <c r="G152" t="s">
        <v>32</v>
      </c>
      <c r="H152" s="2" t="s">
        <v>196</v>
      </c>
      <c r="I152" s="2" t="str">
        <f t="shared" si="6"/>
        <v> https://redmine.orupaca.fr/issues/23708</v>
      </c>
    </row>
    <row r="153" spans="1:9" ht="15" thickBot="1">
      <c r="A153" s="5" t="s">
        <v>330</v>
      </c>
      <c r="B153" s="3">
        <v>42586</v>
      </c>
      <c r="C153" s="4" t="s">
        <v>1</v>
      </c>
      <c r="D153" s="14" t="s">
        <v>385</v>
      </c>
      <c r="E153" s="12" t="s">
        <v>390</v>
      </c>
      <c r="F153" s="11" t="s">
        <v>393</v>
      </c>
      <c r="G153" t="s">
        <v>35</v>
      </c>
      <c r="H153" s="2" t="s">
        <v>199</v>
      </c>
      <c r="I153" s="2" t="str">
        <f t="shared" si="6"/>
        <v> https://redmine.orupaca.fr/issues/23829</v>
      </c>
    </row>
    <row r="154" spans="1:9" ht="15" thickBot="1">
      <c r="A154" s="4" t="s">
        <v>329</v>
      </c>
      <c r="B154" s="3">
        <v>42595</v>
      </c>
      <c r="C154" s="4" t="s">
        <v>0</v>
      </c>
      <c r="D154" s="20" t="s">
        <v>387</v>
      </c>
      <c r="E154" s="12" t="s">
        <v>390</v>
      </c>
      <c r="F154" s="11" t="s">
        <v>393</v>
      </c>
      <c r="G154" t="s">
        <v>27</v>
      </c>
      <c r="H154" s="2" t="s">
        <v>191</v>
      </c>
      <c r="I154" s="2" t="str">
        <f t="shared" si="6"/>
        <v> https://redmine.orupaca.fr/issues/18576</v>
      </c>
    </row>
    <row r="155" spans="1:9" ht="15" thickBot="1">
      <c r="A155" s="4" t="s">
        <v>329</v>
      </c>
      <c r="B155" s="3">
        <v>42595</v>
      </c>
      <c r="C155" s="4" t="s">
        <v>2</v>
      </c>
      <c r="D155" s="16" t="s">
        <v>382</v>
      </c>
      <c r="E155" s="12" t="s">
        <v>390</v>
      </c>
      <c r="F155" s="11" t="s">
        <v>393</v>
      </c>
      <c r="G155" t="s">
        <v>28</v>
      </c>
      <c r="H155" s="2" t="s">
        <v>192</v>
      </c>
      <c r="I155" s="2" t="str">
        <f t="shared" si="6"/>
        <v> https://redmine.orupaca.fr/issues/23892</v>
      </c>
    </row>
    <row r="156" spans="1:9" ht="15" thickBot="1">
      <c r="A156" s="4" t="s">
        <v>329</v>
      </c>
      <c r="B156" s="3">
        <v>42595</v>
      </c>
      <c r="C156" s="4" t="s">
        <v>0</v>
      </c>
      <c r="D156" s="15" t="s">
        <v>386</v>
      </c>
      <c r="E156" s="12" t="s">
        <v>390</v>
      </c>
      <c r="F156" s="11" t="s">
        <v>393</v>
      </c>
      <c r="G156" t="s">
        <v>26</v>
      </c>
      <c r="H156" s="2" t="s">
        <v>190</v>
      </c>
      <c r="I156" s="2" t="str">
        <f t="shared" si="6"/>
        <v> https://redmine.orupaca.fr/issues/24151</v>
      </c>
    </row>
    <row r="157" spans="1:9" ht="15" thickBot="1">
      <c r="A157" s="4" t="s">
        <v>329</v>
      </c>
      <c r="B157" s="3">
        <v>42595</v>
      </c>
      <c r="C157" s="4" t="s">
        <v>4</v>
      </c>
      <c r="D157" s="17" t="s">
        <v>381</v>
      </c>
      <c r="E157" s="9" t="s">
        <v>391</v>
      </c>
      <c r="F157" s="8" t="s">
        <v>392</v>
      </c>
      <c r="G157" t="s">
        <v>30</v>
      </c>
      <c r="H157" s="2" t="s">
        <v>194</v>
      </c>
      <c r="I157" s="2" t="str">
        <f t="shared" si="6"/>
        <v> https://redmine.orupaca.fr/issues/13118</v>
      </c>
    </row>
    <row r="158" spans="1:9" ht="15" thickBot="1">
      <c r="A158" s="4" t="s">
        <v>329</v>
      </c>
      <c r="B158" s="3">
        <v>42595</v>
      </c>
      <c r="C158" s="4" t="s">
        <v>2</v>
      </c>
      <c r="D158" s="14" t="s">
        <v>385</v>
      </c>
      <c r="E158" s="9" t="s">
        <v>391</v>
      </c>
      <c r="F158" s="11" t="s">
        <v>393</v>
      </c>
      <c r="G158" t="s">
        <v>29</v>
      </c>
      <c r="H158" s="2" t="s">
        <v>193</v>
      </c>
      <c r="I158" s="2" t="str">
        <f t="shared" si="6"/>
        <v> https://redmine.orupaca.fr/issues/23643</v>
      </c>
    </row>
    <row r="159" spans="1:9" ht="15" thickBot="1">
      <c r="A159" s="4" t="s">
        <v>329</v>
      </c>
      <c r="B159" s="3">
        <v>42595</v>
      </c>
      <c r="C159" s="4" t="s">
        <v>0</v>
      </c>
      <c r="D159" s="14" t="s">
        <v>385</v>
      </c>
      <c r="E159" s="9" t="s">
        <v>391</v>
      </c>
      <c r="F159" s="11" t="s">
        <v>393</v>
      </c>
      <c r="G159" t="s">
        <v>31</v>
      </c>
      <c r="H159" s="2" t="s">
        <v>195</v>
      </c>
      <c r="I159" s="2" t="str">
        <f t="shared" si="6"/>
        <v> https://redmine.orupaca.fr/issues/23941</v>
      </c>
    </row>
    <row r="160" spans="1:9" ht="15" thickBot="1">
      <c r="A160" s="4" t="s">
        <v>328</v>
      </c>
      <c r="B160" s="3">
        <v>42598</v>
      </c>
      <c r="C160" s="4" t="s">
        <v>0</v>
      </c>
      <c r="D160" s="17" t="s">
        <v>381</v>
      </c>
      <c r="E160" s="9" t="s">
        <v>391</v>
      </c>
      <c r="F160" s="8" t="s">
        <v>392</v>
      </c>
      <c r="G160" t="s">
        <v>25</v>
      </c>
      <c r="H160" s="2" t="s">
        <v>189</v>
      </c>
      <c r="I160" s="2" t="str">
        <f t="shared" si="6"/>
        <v> https://redmine.orupaca.fr/issues/24166</v>
      </c>
    </row>
    <row r="161" spans="1:9" ht="15" thickBot="1">
      <c r="A161" s="4" t="s">
        <v>327</v>
      </c>
      <c r="B161" s="3">
        <v>42599</v>
      </c>
      <c r="C161" s="4" t="s">
        <v>3</v>
      </c>
      <c r="D161" s="16" t="s">
        <v>382</v>
      </c>
      <c r="E161" s="12" t="s">
        <v>390</v>
      </c>
      <c r="F161" s="8" t="s">
        <v>392</v>
      </c>
      <c r="G161" t="s">
        <v>23</v>
      </c>
      <c r="H161" s="2" t="s">
        <v>187</v>
      </c>
      <c r="I161" s="2" t="str">
        <f t="shared" si="6"/>
        <v> https://redmine.orupaca.fr/issues/23890</v>
      </c>
    </row>
    <row r="162" spans="1:9" ht="15" thickBot="1">
      <c r="A162" s="4" t="s">
        <v>327</v>
      </c>
      <c r="B162" s="3">
        <v>42599</v>
      </c>
      <c r="C162" s="4" t="s">
        <v>0</v>
      </c>
      <c r="D162" s="14" t="s">
        <v>385</v>
      </c>
      <c r="E162" s="9" t="s">
        <v>391</v>
      </c>
      <c r="F162" s="11" t="s">
        <v>393</v>
      </c>
      <c r="G162" t="s">
        <v>24</v>
      </c>
      <c r="H162" s="2" t="s">
        <v>188</v>
      </c>
      <c r="I162" s="2" t="str">
        <f t="shared" si="6"/>
        <v> https://redmine.orupaca.fr/issues/24169</v>
      </c>
    </row>
    <row r="163" spans="1:10" ht="15" thickBot="1">
      <c r="A163" s="4" t="s">
        <v>326</v>
      </c>
      <c r="B163" s="3">
        <v>42599</v>
      </c>
      <c r="C163" s="32" t="s">
        <v>395</v>
      </c>
      <c r="D163" s="33" t="s">
        <v>395</v>
      </c>
      <c r="E163" s="32" t="s">
        <v>395</v>
      </c>
      <c r="F163" s="32" t="s">
        <v>395</v>
      </c>
      <c r="G163" s="32" t="s">
        <v>396</v>
      </c>
      <c r="H163" s="2"/>
      <c r="I163" s="2" t="s">
        <v>384</v>
      </c>
      <c r="J163" s="2" t="s">
        <v>384</v>
      </c>
    </row>
    <row r="164" spans="1:9" ht="15" thickBot="1">
      <c r="A164" s="4" t="s">
        <v>325</v>
      </c>
      <c r="B164" s="3">
        <v>42599</v>
      </c>
      <c r="C164" s="4" t="s">
        <v>4</v>
      </c>
      <c r="D164" s="17" t="s">
        <v>381</v>
      </c>
      <c r="E164" s="12" t="s">
        <v>390</v>
      </c>
      <c r="F164" s="8" t="s">
        <v>392</v>
      </c>
      <c r="G164" t="s">
        <v>21</v>
      </c>
      <c r="H164" s="2" t="s">
        <v>185</v>
      </c>
      <c r="I164" s="2" t="str">
        <f aca="true" t="shared" si="7" ref="I164:I177">HYPERLINK(H164)</f>
        <v> https://redmine.orupaca.fr/issues/24039</v>
      </c>
    </row>
    <row r="165" spans="1:10" ht="15" thickBot="1">
      <c r="A165" s="4" t="s">
        <v>325</v>
      </c>
      <c r="B165" s="3">
        <v>42599</v>
      </c>
      <c r="C165" s="4" t="s">
        <v>2</v>
      </c>
      <c r="D165" s="14" t="s">
        <v>385</v>
      </c>
      <c r="E165" s="12" t="s">
        <v>390</v>
      </c>
      <c r="F165" s="11" t="s">
        <v>393</v>
      </c>
      <c r="G165" t="s">
        <v>22</v>
      </c>
      <c r="H165" s="2" t="s">
        <v>186</v>
      </c>
      <c r="I165" s="2" t="str">
        <f t="shared" si="7"/>
        <v> https://redmine.orupaca.fr/issues/23649</v>
      </c>
      <c r="J165" s="2" t="s">
        <v>406</v>
      </c>
    </row>
    <row r="166" spans="1:10" ht="15" thickBot="1">
      <c r="A166" s="4" t="s">
        <v>324</v>
      </c>
      <c r="B166" s="3">
        <v>42599</v>
      </c>
      <c r="C166" s="4" t="s">
        <v>2</v>
      </c>
      <c r="D166" s="17" t="s">
        <v>381</v>
      </c>
      <c r="E166" s="12" t="s">
        <v>390</v>
      </c>
      <c r="F166" s="10" t="s">
        <v>394</v>
      </c>
      <c r="G166" t="s">
        <v>20</v>
      </c>
      <c r="H166" s="2" t="s">
        <v>184</v>
      </c>
      <c r="I166" s="2" t="str">
        <f t="shared" si="7"/>
        <v> https://redmine.orupaca.fr/issues/16122</v>
      </c>
      <c r="J166" s="2" t="s">
        <v>406</v>
      </c>
    </row>
    <row r="167" spans="1:9" ht="15" thickBot="1">
      <c r="A167" s="4" t="s">
        <v>324</v>
      </c>
      <c r="B167" s="3">
        <v>42599</v>
      </c>
      <c r="C167" s="4" t="s">
        <v>0</v>
      </c>
      <c r="D167" s="19" t="s">
        <v>383</v>
      </c>
      <c r="E167" s="9" t="s">
        <v>391</v>
      </c>
      <c r="F167" s="11" t="s">
        <v>393</v>
      </c>
      <c r="G167" t="s">
        <v>17</v>
      </c>
      <c r="H167" s="2" t="s">
        <v>181</v>
      </c>
      <c r="I167" s="2" t="str">
        <f t="shared" si="7"/>
        <v> https://redmine.orupaca.fr/issues/24316</v>
      </c>
    </row>
    <row r="168" spans="1:9" ht="15" thickBot="1">
      <c r="A168" s="4" t="s">
        <v>324</v>
      </c>
      <c r="B168" s="3">
        <v>42599</v>
      </c>
      <c r="C168" s="4" t="s">
        <v>3</v>
      </c>
      <c r="D168" s="14" t="s">
        <v>385</v>
      </c>
      <c r="E168" s="9" t="s">
        <v>391</v>
      </c>
      <c r="F168" s="11" t="s">
        <v>393</v>
      </c>
      <c r="G168" t="s">
        <v>16</v>
      </c>
      <c r="H168" s="2" t="s">
        <v>180</v>
      </c>
      <c r="I168" s="2" t="str">
        <f t="shared" si="7"/>
        <v> https://redmine.orupaca.fr/issues/24302</v>
      </c>
    </row>
    <row r="169" spans="1:9" ht="15" thickBot="1">
      <c r="A169" s="4" t="s">
        <v>324</v>
      </c>
      <c r="B169" s="3">
        <v>42599</v>
      </c>
      <c r="C169" s="4" t="s">
        <v>2</v>
      </c>
      <c r="D169" s="14" t="s">
        <v>385</v>
      </c>
      <c r="E169" s="9" t="s">
        <v>391</v>
      </c>
      <c r="F169" s="11" t="s">
        <v>393</v>
      </c>
      <c r="G169" t="s">
        <v>18</v>
      </c>
      <c r="H169" s="2" t="s">
        <v>182</v>
      </c>
      <c r="I169" s="2" t="str">
        <f t="shared" si="7"/>
        <v> https://redmine.orupaca.fr/issues/23964</v>
      </c>
    </row>
    <row r="170" spans="1:10" ht="15" thickBot="1">
      <c r="A170" s="4" t="s">
        <v>324</v>
      </c>
      <c r="B170" s="3">
        <v>42599</v>
      </c>
      <c r="C170" s="4" t="s">
        <v>0</v>
      </c>
      <c r="D170" s="14" t="s">
        <v>385</v>
      </c>
      <c r="E170" s="12" t="s">
        <v>390</v>
      </c>
      <c r="F170" s="10" t="s">
        <v>394</v>
      </c>
      <c r="G170" t="s">
        <v>19</v>
      </c>
      <c r="H170" s="2" t="s">
        <v>183</v>
      </c>
      <c r="I170" s="2" t="str">
        <f t="shared" si="7"/>
        <v> https://redmine.orupaca.fr/issues/24227</v>
      </c>
      <c r="J170" s="2" t="s">
        <v>406</v>
      </c>
    </row>
    <row r="171" spans="1:9" ht="15" thickBot="1">
      <c r="A171" s="4" t="s">
        <v>323</v>
      </c>
      <c r="B171" s="3">
        <v>42611</v>
      </c>
      <c r="C171" s="4" t="s">
        <v>2</v>
      </c>
      <c r="D171" s="16" t="s">
        <v>382</v>
      </c>
      <c r="E171" s="9" t="s">
        <v>391</v>
      </c>
      <c r="F171" s="11" t="s">
        <v>393</v>
      </c>
      <c r="G171" t="s">
        <v>14</v>
      </c>
      <c r="H171" s="2" t="s">
        <v>178</v>
      </c>
      <c r="I171" s="2" t="str">
        <f t="shared" si="7"/>
        <v> https://redmine.orupaca.fr/issues/23744</v>
      </c>
    </row>
    <row r="172" spans="1:9" ht="15" thickBot="1">
      <c r="A172" s="4" t="s">
        <v>323</v>
      </c>
      <c r="B172" s="3">
        <v>42611</v>
      </c>
      <c r="C172" s="4" t="s">
        <v>0</v>
      </c>
      <c r="D172" s="16" t="s">
        <v>382</v>
      </c>
      <c r="E172" s="12" t="s">
        <v>390</v>
      </c>
      <c r="F172" s="11" t="s">
        <v>393</v>
      </c>
      <c r="G172" t="s">
        <v>10</v>
      </c>
      <c r="H172" s="2" t="s">
        <v>174</v>
      </c>
      <c r="I172" s="2" t="str">
        <f t="shared" si="7"/>
        <v> https://redmine.orupaca.fr/issues/18578</v>
      </c>
    </row>
    <row r="173" spans="1:10" ht="15" thickBot="1">
      <c r="A173" s="4" t="s">
        <v>323</v>
      </c>
      <c r="B173" s="3">
        <v>42611</v>
      </c>
      <c r="C173" s="4" t="s">
        <v>1</v>
      </c>
      <c r="D173" s="17" t="s">
        <v>381</v>
      </c>
      <c r="E173" s="12" t="s">
        <v>390</v>
      </c>
      <c r="F173" s="11" t="s">
        <v>393</v>
      </c>
      <c r="G173" t="s">
        <v>13</v>
      </c>
      <c r="H173" s="2" t="s">
        <v>177</v>
      </c>
      <c r="I173" s="2" t="str">
        <f t="shared" si="7"/>
        <v> https://redmine.orupaca.fr/issues/16217</v>
      </c>
      <c r="J173" s="2" t="s">
        <v>406</v>
      </c>
    </row>
    <row r="174" spans="1:9" ht="15" thickBot="1">
      <c r="A174" s="4" t="s">
        <v>323</v>
      </c>
      <c r="B174" s="3">
        <v>42611</v>
      </c>
      <c r="C174" s="4" t="s">
        <v>1</v>
      </c>
      <c r="D174" s="14" t="s">
        <v>385</v>
      </c>
      <c r="E174" s="9" t="s">
        <v>391</v>
      </c>
      <c r="F174" s="11" t="s">
        <v>393</v>
      </c>
      <c r="G174" t="s">
        <v>11</v>
      </c>
      <c r="H174" s="2" t="s">
        <v>175</v>
      </c>
      <c r="I174" s="2" t="str">
        <f t="shared" si="7"/>
        <v> https://redmine.orupaca.fr/issues/24518</v>
      </c>
    </row>
    <row r="175" spans="1:9" ht="15" thickBot="1">
      <c r="A175" s="4" t="s">
        <v>323</v>
      </c>
      <c r="B175" s="3">
        <v>42611</v>
      </c>
      <c r="C175" s="4" t="s">
        <v>1</v>
      </c>
      <c r="D175" s="14" t="s">
        <v>385</v>
      </c>
      <c r="E175" s="9" t="s">
        <v>391</v>
      </c>
      <c r="F175" s="11" t="s">
        <v>393</v>
      </c>
      <c r="G175" t="s">
        <v>15</v>
      </c>
      <c r="H175" s="2" t="s">
        <v>179</v>
      </c>
      <c r="I175" s="2" t="str">
        <f t="shared" si="7"/>
        <v> https://redmine.orupaca.fr/issues/24371</v>
      </c>
    </row>
    <row r="176" spans="1:9" ht="15" thickBot="1">
      <c r="A176" s="4" t="s">
        <v>323</v>
      </c>
      <c r="B176" s="3">
        <v>42611</v>
      </c>
      <c r="C176" s="4" t="s">
        <v>1</v>
      </c>
      <c r="D176" s="14" t="s">
        <v>385</v>
      </c>
      <c r="E176" s="12" t="s">
        <v>390</v>
      </c>
      <c r="F176" s="11" t="s">
        <v>393</v>
      </c>
      <c r="G176" t="s">
        <v>12</v>
      </c>
      <c r="H176" s="2" t="s">
        <v>176</v>
      </c>
      <c r="I176" s="2" t="str">
        <f t="shared" si="7"/>
        <v> https://redmine.orupaca.fr/issues/24447</v>
      </c>
    </row>
    <row r="177" spans="1:9" ht="15" thickBot="1">
      <c r="A177" s="4" t="s">
        <v>322</v>
      </c>
      <c r="B177" s="3">
        <v>42612</v>
      </c>
      <c r="C177" s="4" t="s">
        <v>0</v>
      </c>
      <c r="D177" s="17" t="s">
        <v>381</v>
      </c>
      <c r="E177" s="12" t="s">
        <v>390</v>
      </c>
      <c r="F177" s="8" t="s">
        <v>392</v>
      </c>
      <c r="G177" t="s">
        <v>9</v>
      </c>
      <c r="H177" s="2" t="s">
        <v>173</v>
      </c>
      <c r="I177" s="2" t="str">
        <f t="shared" si="7"/>
        <v> https://redmine.orupaca.fr/issues/24545</v>
      </c>
    </row>
    <row r="178" spans="1:10" ht="15" thickBot="1">
      <c r="A178" s="4" t="s">
        <v>408</v>
      </c>
      <c r="B178" s="3">
        <v>42618</v>
      </c>
      <c r="C178" s="4" t="s">
        <v>409</v>
      </c>
      <c r="D178" s="14" t="s">
        <v>385</v>
      </c>
      <c r="E178" s="12" t="s">
        <v>390</v>
      </c>
      <c r="F178" s="11" t="s">
        <v>393</v>
      </c>
      <c r="G178" t="s">
        <v>410</v>
      </c>
      <c r="I178" s="2" t="s">
        <v>411</v>
      </c>
      <c r="J178" s="2" t="s">
        <v>406</v>
      </c>
    </row>
    <row r="179" spans="1:10" ht="15" thickBot="1">
      <c r="A179" s="4" t="s">
        <v>408</v>
      </c>
      <c r="B179" s="3">
        <v>42618</v>
      </c>
      <c r="C179" s="4" t="s">
        <v>409</v>
      </c>
      <c r="D179" s="14" t="s">
        <v>385</v>
      </c>
      <c r="E179" s="12" t="s">
        <v>390</v>
      </c>
      <c r="F179" s="10" t="s">
        <v>394</v>
      </c>
      <c r="G179" t="s">
        <v>412</v>
      </c>
      <c r="I179" s="2" t="s">
        <v>413</v>
      </c>
      <c r="J179" s="2" t="s">
        <v>406</v>
      </c>
    </row>
    <row r="180" spans="1:9" ht="15" thickBot="1">
      <c r="A180" s="4" t="s">
        <v>408</v>
      </c>
      <c r="B180" s="3">
        <v>42618</v>
      </c>
      <c r="C180" s="4" t="s">
        <v>414</v>
      </c>
      <c r="D180" s="16" t="s">
        <v>382</v>
      </c>
      <c r="E180" s="12" t="s">
        <v>390</v>
      </c>
      <c r="F180" s="11" t="s">
        <v>393</v>
      </c>
      <c r="G180" t="s">
        <v>415</v>
      </c>
      <c r="I180" s="2" t="s">
        <v>416</v>
      </c>
    </row>
    <row r="181" spans="1:9" ht="15" thickBot="1">
      <c r="A181" s="4" t="s">
        <v>408</v>
      </c>
      <c r="B181" s="3">
        <v>42618</v>
      </c>
      <c r="C181" s="4" t="s">
        <v>414</v>
      </c>
      <c r="D181" s="16" t="s">
        <v>382</v>
      </c>
      <c r="E181" s="12" t="s">
        <v>390</v>
      </c>
      <c r="F181" s="11" t="s">
        <v>393</v>
      </c>
      <c r="G181" t="s">
        <v>417</v>
      </c>
      <c r="I181" s="2" t="s">
        <v>416</v>
      </c>
    </row>
    <row r="182" spans="1:10" ht="15" thickBot="1">
      <c r="A182" s="4" t="s">
        <v>408</v>
      </c>
      <c r="B182" s="3">
        <v>42618</v>
      </c>
      <c r="C182" s="4" t="s">
        <v>409</v>
      </c>
      <c r="D182" s="14" t="s">
        <v>385</v>
      </c>
      <c r="E182" s="12" t="s">
        <v>390</v>
      </c>
      <c r="F182" s="11" t="s">
        <v>393</v>
      </c>
      <c r="G182" t="s">
        <v>418</v>
      </c>
      <c r="I182" s="2" t="s">
        <v>421</v>
      </c>
      <c r="J182" s="2" t="s">
        <v>406</v>
      </c>
    </row>
    <row r="183" spans="1:9" ht="15" thickBot="1">
      <c r="A183" s="4" t="s">
        <v>408</v>
      </c>
      <c r="B183" s="3">
        <v>42618</v>
      </c>
      <c r="C183" s="4" t="s">
        <v>420</v>
      </c>
      <c r="D183" s="19" t="s">
        <v>383</v>
      </c>
      <c r="E183" s="12" t="s">
        <v>390</v>
      </c>
      <c r="F183" s="11" t="s">
        <v>393</v>
      </c>
      <c r="G183" t="s">
        <v>419</v>
      </c>
      <c r="I183" s="2" t="s">
        <v>422</v>
      </c>
    </row>
    <row r="184" spans="1:7" ht="15" thickBot="1">
      <c r="A184" s="4" t="s">
        <v>423</v>
      </c>
      <c r="B184" s="3">
        <v>42618</v>
      </c>
      <c r="C184" s="32" t="s">
        <v>395</v>
      </c>
      <c r="D184" s="33" t="s">
        <v>395</v>
      </c>
      <c r="E184" s="32" t="s">
        <v>395</v>
      </c>
      <c r="F184" s="32" t="s">
        <v>395</v>
      </c>
      <c r="G184" s="32" t="s">
        <v>396</v>
      </c>
    </row>
    <row r="185" spans="1:9" ht="15" thickBot="1">
      <c r="A185" s="4" t="s">
        <v>424</v>
      </c>
      <c r="B185" s="28">
        <v>42620</v>
      </c>
      <c r="C185" s="4" t="s">
        <v>427</v>
      </c>
      <c r="D185" s="16" t="s">
        <v>382</v>
      </c>
      <c r="E185" s="12" t="s">
        <v>390</v>
      </c>
      <c r="F185" s="8" t="s">
        <v>392</v>
      </c>
      <c r="G185" t="s">
        <v>425</v>
      </c>
      <c r="I185" s="2" t="s">
        <v>426</v>
      </c>
    </row>
    <row r="186" spans="1:9" ht="15" thickBot="1">
      <c r="A186" s="4" t="s">
        <v>428</v>
      </c>
      <c r="B186" s="3">
        <v>42621</v>
      </c>
      <c r="C186" s="4" t="s">
        <v>427</v>
      </c>
      <c r="D186" s="15" t="s">
        <v>386</v>
      </c>
      <c r="E186" s="12" t="s">
        <v>390</v>
      </c>
      <c r="F186" s="11" t="s">
        <v>393</v>
      </c>
      <c r="G186" t="s">
        <v>432</v>
      </c>
      <c r="I186" s="2" t="s">
        <v>430</v>
      </c>
    </row>
    <row r="187" spans="1:9" ht="15" thickBot="1">
      <c r="A187" s="4" t="s">
        <v>428</v>
      </c>
      <c r="B187" s="3">
        <v>42621</v>
      </c>
      <c r="C187" s="4" t="s">
        <v>429</v>
      </c>
      <c r="D187" s="17" t="s">
        <v>381</v>
      </c>
      <c r="E187" s="12" t="s">
        <v>390</v>
      </c>
      <c r="F187" s="10" t="s">
        <v>394</v>
      </c>
      <c r="G187" t="s">
        <v>433</v>
      </c>
      <c r="I187" s="2" t="s">
        <v>431</v>
      </c>
    </row>
    <row r="188" spans="1:9" ht="15" thickBot="1">
      <c r="A188" s="4" t="s">
        <v>434</v>
      </c>
      <c r="B188" s="3">
        <v>42627</v>
      </c>
      <c r="C188" s="4" t="s">
        <v>420</v>
      </c>
      <c r="D188" s="18" t="s">
        <v>398</v>
      </c>
      <c r="E188" s="12" t="s">
        <v>390</v>
      </c>
      <c r="F188" s="11" t="s">
        <v>393</v>
      </c>
      <c r="G188" t="s">
        <v>437</v>
      </c>
      <c r="I188" s="2" t="s">
        <v>435</v>
      </c>
    </row>
    <row r="189" spans="1:9" ht="15" thickBot="1">
      <c r="A189" s="4" t="s">
        <v>434</v>
      </c>
      <c r="B189" s="3">
        <v>42627</v>
      </c>
      <c r="C189" s="4" t="s">
        <v>442</v>
      </c>
      <c r="D189" s="17" t="s">
        <v>381</v>
      </c>
      <c r="E189" s="9" t="s">
        <v>391</v>
      </c>
      <c r="F189" s="8" t="s">
        <v>392</v>
      </c>
      <c r="G189" t="s">
        <v>436</v>
      </c>
      <c r="I189" s="2" t="s">
        <v>438</v>
      </c>
    </row>
    <row r="190" spans="1:9" ht="15" thickBot="1">
      <c r="A190" s="4" t="s">
        <v>434</v>
      </c>
      <c r="B190" s="3">
        <v>42627</v>
      </c>
      <c r="C190" s="4" t="s">
        <v>442</v>
      </c>
      <c r="D190" s="14" t="s">
        <v>385</v>
      </c>
      <c r="E190" s="12" t="s">
        <v>390</v>
      </c>
      <c r="F190" s="11" t="s">
        <v>393</v>
      </c>
      <c r="G190" t="s">
        <v>440</v>
      </c>
      <c r="I190" s="2" t="s">
        <v>439</v>
      </c>
    </row>
    <row r="191" spans="1:9" ht="15" thickBot="1">
      <c r="A191" s="4" t="s">
        <v>434</v>
      </c>
      <c r="B191" s="3">
        <v>42627</v>
      </c>
      <c r="C191" s="4" t="s">
        <v>442</v>
      </c>
      <c r="D191" s="17" t="s">
        <v>381</v>
      </c>
      <c r="E191" s="9" t="s">
        <v>391</v>
      </c>
      <c r="F191" s="8" t="s">
        <v>392</v>
      </c>
      <c r="G191" t="s">
        <v>441</v>
      </c>
      <c r="I191" s="2" t="s">
        <v>438</v>
      </c>
    </row>
    <row r="192" spans="1:9" ht="15" thickBot="1">
      <c r="A192" s="4" t="s">
        <v>434</v>
      </c>
      <c r="B192" s="3">
        <v>42627</v>
      </c>
      <c r="C192" s="4" t="s">
        <v>414</v>
      </c>
      <c r="D192" s="14" t="s">
        <v>385</v>
      </c>
      <c r="E192" s="9" t="s">
        <v>391</v>
      </c>
      <c r="F192" s="8" t="s">
        <v>392</v>
      </c>
      <c r="G192" t="s">
        <v>443</v>
      </c>
      <c r="I192" s="2" t="s">
        <v>444</v>
      </c>
    </row>
    <row r="193" spans="1:9" ht="15" thickBot="1">
      <c r="A193" s="4" t="s">
        <v>434</v>
      </c>
      <c r="B193" s="3">
        <v>42627</v>
      </c>
      <c r="C193" s="4" t="s">
        <v>447</v>
      </c>
      <c r="D193" s="14" t="s">
        <v>385</v>
      </c>
      <c r="E193" s="12" t="s">
        <v>390</v>
      </c>
      <c r="F193" s="11" t="s">
        <v>393</v>
      </c>
      <c r="G193" t="s">
        <v>445</v>
      </c>
      <c r="I193" s="2" t="s">
        <v>446</v>
      </c>
    </row>
    <row r="194" spans="1:9" ht="15" thickBot="1">
      <c r="A194" s="4" t="s">
        <v>434</v>
      </c>
      <c r="B194" s="3">
        <v>42627</v>
      </c>
      <c r="C194" s="4" t="s">
        <v>447</v>
      </c>
      <c r="D194" s="14" t="s">
        <v>385</v>
      </c>
      <c r="E194" s="12" t="s">
        <v>390</v>
      </c>
      <c r="F194" s="11" t="s">
        <v>393</v>
      </c>
      <c r="G194" t="s">
        <v>448</v>
      </c>
      <c r="I194" s="2" t="s">
        <v>449</v>
      </c>
    </row>
    <row r="195" spans="1:9" ht="15" thickBot="1">
      <c r="A195" s="4" t="s">
        <v>434</v>
      </c>
      <c r="B195" s="3">
        <v>42627</v>
      </c>
      <c r="C195" s="4" t="s">
        <v>452</v>
      </c>
      <c r="D195" s="14" t="s">
        <v>385</v>
      </c>
      <c r="E195" s="9" t="s">
        <v>391</v>
      </c>
      <c r="F195" s="8" t="s">
        <v>392</v>
      </c>
      <c r="G195" t="s">
        <v>450</v>
      </c>
      <c r="I195" s="2" t="s">
        <v>451</v>
      </c>
    </row>
    <row r="196" spans="1:9" ht="15" thickBot="1">
      <c r="A196" s="4" t="s">
        <v>453</v>
      </c>
      <c r="B196" s="3">
        <v>42630</v>
      </c>
      <c r="C196" s="4" t="s">
        <v>414</v>
      </c>
      <c r="D196" s="16" t="s">
        <v>382</v>
      </c>
      <c r="E196" s="12" t="s">
        <v>390</v>
      </c>
      <c r="F196" s="11" t="s">
        <v>393</v>
      </c>
      <c r="G196" t="s">
        <v>461</v>
      </c>
      <c r="I196" s="2" t="s">
        <v>416</v>
      </c>
    </row>
    <row r="197" spans="1:9" ht="15" thickBot="1">
      <c r="A197" s="4" t="s">
        <v>453</v>
      </c>
      <c r="B197" s="3">
        <v>42630</v>
      </c>
      <c r="C197" s="4" t="s">
        <v>414</v>
      </c>
      <c r="D197" s="14" t="s">
        <v>385</v>
      </c>
      <c r="E197" s="9" t="s">
        <v>391</v>
      </c>
      <c r="F197" s="11" t="s">
        <v>393</v>
      </c>
      <c r="G197" t="s">
        <v>462</v>
      </c>
      <c r="I197" s="2" t="s">
        <v>460</v>
      </c>
    </row>
    <row r="198" spans="1:9" ht="15" thickBot="1">
      <c r="A198" s="4" t="s">
        <v>453</v>
      </c>
      <c r="B198" s="3">
        <v>42630</v>
      </c>
      <c r="C198" s="4" t="s">
        <v>429</v>
      </c>
      <c r="D198" s="17" t="s">
        <v>381</v>
      </c>
      <c r="E198" s="12" t="s">
        <v>390</v>
      </c>
      <c r="F198" s="11" t="s">
        <v>393</v>
      </c>
      <c r="G198" t="s">
        <v>463</v>
      </c>
      <c r="I198" s="2" t="s">
        <v>459</v>
      </c>
    </row>
    <row r="199" spans="1:9" ht="15" thickBot="1">
      <c r="A199" s="4" t="s">
        <v>453</v>
      </c>
      <c r="B199" s="3">
        <v>42630</v>
      </c>
      <c r="C199" s="4" t="s">
        <v>427</v>
      </c>
      <c r="D199" s="16" t="s">
        <v>382</v>
      </c>
      <c r="E199" s="9" t="s">
        <v>391</v>
      </c>
      <c r="F199" s="11" t="s">
        <v>393</v>
      </c>
      <c r="G199" t="s">
        <v>464</v>
      </c>
      <c r="I199" s="2" t="s">
        <v>456</v>
      </c>
    </row>
    <row r="200" spans="1:9" ht="15" thickBot="1">
      <c r="A200" s="4" t="s">
        <v>453</v>
      </c>
      <c r="B200" s="3">
        <v>42630</v>
      </c>
      <c r="C200" s="4" t="s">
        <v>429</v>
      </c>
      <c r="D200" s="16" t="s">
        <v>382</v>
      </c>
      <c r="E200" s="9" t="s">
        <v>391</v>
      </c>
      <c r="F200" s="11" t="s">
        <v>393</v>
      </c>
      <c r="G200" t="s">
        <v>465</v>
      </c>
      <c r="I200" s="2" t="s">
        <v>458</v>
      </c>
    </row>
    <row r="201" spans="1:9" ht="15" thickBot="1">
      <c r="A201" s="4" t="s">
        <v>453</v>
      </c>
      <c r="B201" s="3">
        <v>42630</v>
      </c>
      <c r="C201" s="4" t="s">
        <v>414</v>
      </c>
      <c r="D201" s="14" t="s">
        <v>385</v>
      </c>
      <c r="E201" s="12" t="s">
        <v>390</v>
      </c>
      <c r="F201" s="11" t="s">
        <v>393</v>
      </c>
      <c r="G201" t="s">
        <v>466</v>
      </c>
      <c r="I201" s="2" t="s">
        <v>457</v>
      </c>
    </row>
    <row r="202" spans="1:9" ht="15" thickBot="1">
      <c r="A202" s="4" t="s">
        <v>453</v>
      </c>
      <c r="B202" s="3">
        <v>42630</v>
      </c>
      <c r="C202" s="4" t="s">
        <v>427</v>
      </c>
      <c r="D202" s="16" t="s">
        <v>382</v>
      </c>
      <c r="E202" s="12" t="s">
        <v>390</v>
      </c>
      <c r="F202" s="10" t="s">
        <v>394</v>
      </c>
      <c r="G202" t="s">
        <v>467</v>
      </c>
      <c r="I202" s="2" t="s">
        <v>456</v>
      </c>
    </row>
    <row r="203" spans="1:9" ht="15" thickBot="1">
      <c r="A203" s="4" t="s">
        <v>453</v>
      </c>
      <c r="B203" s="3">
        <v>42630</v>
      </c>
      <c r="C203" s="4" t="s">
        <v>409</v>
      </c>
      <c r="D203" s="14" t="s">
        <v>385</v>
      </c>
      <c r="E203" s="9" t="s">
        <v>391</v>
      </c>
      <c r="F203" s="11" t="s">
        <v>393</v>
      </c>
      <c r="G203" t="s">
        <v>468</v>
      </c>
      <c r="I203" s="2" t="s">
        <v>455</v>
      </c>
    </row>
    <row r="204" spans="1:10" ht="15" thickBot="1">
      <c r="A204" s="4" t="s">
        <v>453</v>
      </c>
      <c r="B204" s="3">
        <v>42630</v>
      </c>
      <c r="C204" s="4" t="s">
        <v>414</v>
      </c>
      <c r="D204" s="17" t="s">
        <v>381</v>
      </c>
      <c r="E204" s="12" t="s">
        <v>390</v>
      </c>
      <c r="F204" s="10" t="s">
        <v>394</v>
      </c>
      <c r="G204" t="s">
        <v>469</v>
      </c>
      <c r="I204" s="2" t="s">
        <v>454</v>
      </c>
      <c r="J204" s="2" t="s">
        <v>406</v>
      </c>
    </row>
    <row r="205" spans="1:9" ht="15" thickBot="1">
      <c r="A205" s="4" t="s">
        <v>470</v>
      </c>
      <c r="B205" s="3">
        <v>42630</v>
      </c>
      <c r="C205" s="4" t="s">
        <v>420</v>
      </c>
      <c r="D205" s="16" t="s">
        <v>382</v>
      </c>
      <c r="E205" s="9" t="s">
        <v>391</v>
      </c>
      <c r="F205" s="10" t="s">
        <v>394</v>
      </c>
      <c r="G205" t="s">
        <v>471</v>
      </c>
      <c r="I205" s="2" t="s">
        <v>472</v>
      </c>
    </row>
    <row r="206" spans="1:9" ht="15" thickBot="1">
      <c r="A206" s="4" t="s">
        <v>473</v>
      </c>
      <c r="B206" s="3">
        <v>42633</v>
      </c>
      <c r="C206" s="4" t="s">
        <v>442</v>
      </c>
      <c r="D206" s="17" t="s">
        <v>381</v>
      </c>
      <c r="E206" s="12" t="s">
        <v>390</v>
      </c>
      <c r="F206" s="10" t="s">
        <v>394</v>
      </c>
      <c r="G206" t="s">
        <v>474</v>
      </c>
      <c r="I206" s="2" t="s">
        <v>480</v>
      </c>
    </row>
    <row r="207" spans="1:9" ht="15" thickBot="1">
      <c r="A207" s="4" t="s">
        <v>473</v>
      </c>
      <c r="B207" s="3">
        <v>42633</v>
      </c>
      <c r="C207" s="4" t="s">
        <v>476</v>
      </c>
      <c r="D207" s="16" t="s">
        <v>382</v>
      </c>
      <c r="E207" s="9" t="s">
        <v>391</v>
      </c>
      <c r="F207" s="11" t="s">
        <v>393</v>
      </c>
      <c r="G207" t="s">
        <v>475</v>
      </c>
      <c r="I207" s="2" t="s">
        <v>481</v>
      </c>
    </row>
    <row r="208" spans="1:9" ht="15" thickBot="1">
      <c r="A208" s="4" t="s">
        <v>473</v>
      </c>
      <c r="B208" s="3">
        <v>42633</v>
      </c>
      <c r="C208" s="4" t="s">
        <v>414</v>
      </c>
      <c r="D208" s="15" t="s">
        <v>386</v>
      </c>
      <c r="E208" s="9" t="s">
        <v>391</v>
      </c>
      <c r="F208" s="11" t="s">
        <v>393</v>
      </c>
      <c r="G208" t="s">
        <v>477</v>
      </c>
      <c r="I208" s="2" t="s">
        <v>482</v>
      </c>
    </row>
    <row r="209" spans="1:9" ht="15" thickBot="1">
      <c r="A209" s="4" t="s">
        <v>473</v>
      </c>
      <c r="B209" s="3">
        <v>42633</v>
      </c>
      <c r="C209" s="4" t="s">
        <v>442</v>
      </c>
      <c r="D209" s="17" t="s">
        <v>381</v>
      </c>
      <c r="E209" s="9" t="s">
        <v>391</v>
      </c>
      <c r="F209" s="11" t="s">
        <v>393</v>
      </c>
      <c r="G209" t="s">
        <v>478</v>
      </c>
      <c r="I209" s="2" t="s">
        <v>459</v>
      </c>
    </row>
    <row r="210" spans="1:9" ht="15" thickBot="1">
      <c r="A210" s="4" t="s">
        <v>473</v>
      </c>
      <c r="B210" s="3">
        <v>42633</v>
      </c>
      <c r="C210" s="4" t="s">
        <v>452</v>
      </c>
      <c r="D210" s="14" t="s">
        <v>385</v>
      </c>
      <c r="E210" s="9" t="s">
        <v>391</v>
      </c>
      <c r="F210" s="11" t="s">
        <v>393</v>
      </c>
      <c r="G210" t="s">
        <v>479</v>
      </c>
      <c r="I210" s="2" t="s">
        <v>451</v>
      </c>
    </row>
    <row r="211" spans="1:9" ht="15" thickBot="1">
      <c r="A211" s="4" t="s">
        <v>473</v>
      </c>
      <c r="B211" s="3">
        <v>42633</v>
      </c>
      <c r="C211" s="4" t="s">
        <v>442</v>
      </c>
      <c r="D211" s="17" t="s">
        <v>381</v>
      </c>
      <c r="E211" s="9" t="s">
        <v>391</v>
      </c>
      <c r="F211" s="11" t="s">
        <v>393</v>
      </c>
      <c r="G211" t="s">
        <v>478</v>
      </c>
      <c r="I211" s="2" t="s">
        <v>459</v>
      </c>
    </row>
    <row r="212" spans="1:9" ht="15" thickBot="1">
      <c r="A212" s="4" t="s">
        <v>483</v>
      </c>
      <c r="B212" s="3">
        <v>42636</v>
      </c>
      <c r="C212" s="4" t="s">
        <v>442</v>
      </c>
      <c r="D212" s="17" t="s">
        <v>381</v>
      </c>
      <c r="E212" s="9" t="s">
        <v>391</v>
      </c>
      <c r="F212" s="11" t="s">
        <v>393</v>
      </c>
      <c r="G212" t="s">
        <v>490</v>
      </c>
      <c r="I212" s="2" t="s">
        <v>484</v>
      </c>
    </row>
    <row r="213" spans="1:9" ht="15" thickBot="1">
      <c r="A213" s="4" t="s">
        <v>483</v>
      </c>
      <c r="B213" s="3">
        <v>42636</v>
      </c>
      <c r="C213" s="4" t="s">
        <v>420</v>
      </c>
      <c r="D213" s="19" t="s">
        <v>383</v>
      </c>
      <c r="E213" s="12" t="s">
        <v>390</v>
      </c>
      <c r="F213" s="11" t="s">
        <v>393</v>
      </c>
      <c r="G213" t="s">
        <v>491</v>
      </c>
      <c r="I213" s="2" t="s">
        <v>485</v>
      </c>
    </row>
    <row r="214" spans="1:9" ht="15" thickBot="1">
      <c r="A214" s="4" t="s">
        <v>483</v>
      </c>
      <c r="B214" s="3">
        <v>42636</v>
      </c>
      <c r="C214" s="4" t="s">
        <v>414</v>
      </c>
      <c r="D214" s="16" t="s">
        <v>382</v>
      </c>
      <c r="E214" s="13" t="s">
        <v>401</v>
      </c>
      <c r="F214" s="11" t="s">
        <v>393</v>
      </c>
      <c r="G214" t="s">
        <v>492</v>
      </c>
      <c r="I214" s="2" t="s">
        <v>486</v>
      </c>
    </row>
    <row r="215" spans="1:10" ht="15" thickBot="1">
      <c r="A215" s="4" t="s">
        <v>483</v>
      </c>
      <c r="B215" s="3">
        <v>42636</v>
      </c>
      <c r="C215" s="4" t="s">
        <v>409</v>
      </c>
      <c r="D215" s="14" t="s">
        <v>385</v>
      </c>
      <c r="E215" s="12" t="s">
        <v>390</v>
      </c>
      <c r="F215" s="11" t="s">
        <v>393</v>
      </c>
      <c r="G215" t="s">
        <v>493</v>
      </c>
      <c r="I215" s="2" t="s">
        <v>487</v>
      </c>
      <c r="J215" s="2" t="s">
        <v>406</v>
      </c>
    </row>
    <row r="216" spans="1:9" ht="15" thickBot="1">
      <c r="A216" s="4" t="s">
        <v>483</v>
      </c>
      <c r="B216" s="3">
        <v>42636</v>
      </c>
      <c r="C216" s="4" t="s">
        <v>442</v>
      </c>
      <c r="D216" s="16" t="s">
        <v>382</v>
      </c>
      <c r="E216" s="9" t="s">
        <v>391</v>
      </c>
      <c r="F216" s="11" t="s">
        <v>393</v>
      </c>
      <c r="G216" t="s">
        <v>494</v>
      </c>
      <c r="I216" s="2" t="s">
        <v>488</v>
      </c>
    </row>
    <row r="217" spans="1:10" ht="15" thickBot="1">
      <c r="A217" s="4" t="s">
        <v>483</v>
      </c>
      <c r="B217" s="3">
        <v>42636</v>
      </c>
      <c r="C217" s="4" t="s">
        <v>496</v>
      </c>
      <c r="D217" s="14" t="s">
        <v>385</v>
      </c>
      <c r="E217" s="12" t="s">
        <v>390</v>
      </c>
      <c r="F217" s="11" t="s">
        <v>393</v>
      </c>
      <c r="G217" t="s">
        <v>495</v>
      </c>
      <c r="I217" s="2" t="s">
        <v>489</v>
      </c>
      <c r="J217" s="2" t="s">
        <v>406</v>
      </c>
    </row>
    <row r="218" spans="1:7" ht="15" thickBot="1">
      <c r="A218" s="4" t="s">
        <v>497</v>
      </c>
      <c r="B218" s="3">
        <v>42636</v>
      </c>
      <c r="C218" s="32" t="s">
        <v>395</v>
      </c>
      <c r="D218" s="33" t="s">
        <v>395</v>
      </c>
      <c r="E218" s="32" t="s">
        <v>395</v>
      </c>
      <c r="F218" s="32" t="s">
        <v>395</v>
      </c>
      <c r="G218" s="32" t="s">
        <v>396</v>
      </c>
    </row>
  </sheetData>
  <sheetProtection/>
  <hyperlinks>
    <hyperlink ref="H177" r:id="rId1" display=" https://redmine.orupaca.fr/issues/24545"/>
    <hyperlink ref="J165" r:id="rId2" display="Documentation"/>
    <hyperlink ref="J170" r:id="rId3" display="Documentation"/>
    <hyperlink ref="J17" r:id="rId4" display="Documentation"/>
    <hyperlink ref="J124" r:id="rId5" display="Documentation"/>
    <hyperlink ref="J150" r:id="rId6" display="Documentation"/>
    <hyperlink ref="J166" r:id="rId7" display="Documentation"/>
    <hyperlink ref="J173" r:id="rId8" display="Documentation"/>
    <hyperlink ref="J90" r:id="rId9" display="Documentation"/>
    <hyperlink ref="J48" r:id="rId10" display="Documentation"/>
    <hyperlink ref="I178" r:id="rId11" display="https://redmine.orupaca.fr/issues/23829"/>
    <hyperlink ref="I179" r:id="rId12" display="https://redmine.orupaca.fr/issues/12803"/>
    <hyperlink ref="I180" r:id="rId13" display="https://redmine.orupaca.fr/issues/18578"/>
    <hyperlink ref="I181" r:id="rId14" display="https://redmine.orupaca.fr/issues/18578"/>
    <hyperlink ref="I182" r:id="rId15" display="https://redmine.orupaca.fr/issues/24217"/>
    <hyperlink ref="I183" r:id="rId16" display="https://redmine.orupaca.fr/issues/16499"/>
    <hyperlink ref="I185" r:id="rId17" display="https://redmine.orupaca.fr/issues/24839"/>
    <hyperlink ref="I186" r:id="rId18" display="https://redmine.orupaca.fr/issues/24906"/>
    <hyperlink ref="I187" r:id="rId19" display="https://redmine.orupaca.fr/issues/17370"/>
    <hyperlink ref="J182" r:id="rId20" display="Documentation"/>
    <hyperlink ref="J179" r:id="rId21" display="Documentation"/>
    <hyperlink ref="J178" r:id="rId22" display="Documentation"/>
    <hyperlink ref="I188" r:id="rId23" display="https://redmine.orupaca.fr/issues/25160"/>
    <hyperlink ref="I189" r:id="rId24" display="https://redmine.orupaca.fr/issues/25060"/>
    <hyperlink ref="I190" r:id="rId25" display="https://redmine.orupaca.fr/issues/24987"/>
    <hyperlink ref="I191" r:id="rId26" display="https://redmine.orupaca.fr/issues/25060"/>
    <hyperlink ref="I192" r:id="rId27" display="https://redmine.orupaca.fr/issues/24968"/>
    <hyperlink ref="I193" r:id="rId28" display="https://redmine.orupaca.fr/issues/24646"/>
    <hyperlink ref="I194" r:id="rId29" display="https://redmine.orupaca.fr/issues/24588 "/>
    <hyperlink ref="I195" r:id="rId30" display="https://redmine.orupaca.fr/issues/24878"/>
    <hyperlink ref="I204" r:id="rId31" display="https://redmine.orupaca.fr/issues/12699"/>
    <hyperlink ref="I203" r:id="rId32" display="https://redmine.orupaca.fr/issues/25090"/>
    <hyperlink ref="I202" r:id="rId33" display="https://redmine.orupaca.fr/issues/15851"/>
    <hyperlink ref="I201" r:id="rId34" display="https://redmine.orupaca.fr/issues/25063"/>
    <hyperlink ref="I200" r:id="rId35" display="https://redmine.orupaca.fr/issues/13118"/>
    <hyperlink ref="I199" r:id="rId36" display="https://redmine.orupaca.fr/issues/15851"/>
    <hyperlink ref="I198" r:id="rId37" display="https://redmine.orupaca.fr/issues/23578"/>
    <hyperlink ref="I197" r:id="rId38" display="https://redmine.orupaca.fr/issues/25196"/>
    <hyperlink ref="I196" r:id="rId39" display="https://redmine.orupaca.fr/issues/18578"/>
    <hyperlink ref="J204" r:id="rId40" display="Documentation"/>
    <hyperlink ref="I205" r:id="rId41" display="https://redmine.orupaca.fr/issues/25277"/>
    <hyperlink ref="I206" r:id="rId42" display="https://redmine.orupaca.fr/issues/25263"/>
    <hyperlink ref="I207" r:id="rId43" display="https://redmine.orupaca.fr/issues/21663"/>
    <hyperlink ref="I208" r:id="rId44" display="https://redmine.orupaca.fr/issues/25330"/>
    <hyperlink ref="I209" r:id="rId45" display="https://redmine.orupaca.fr/issues/23578"/>
    <hyperlink ref="I210" r:id="rId46" display="https://redmine.orupaca.fr/issues/24878"/>
    <hyperlink ref="I211" r:id="rId47" display="https://redmine.orupaca.fr/issues/23578"/>
    <hyperlink ref="I212" r:id="rId48" display="https://redmine.orupaca.fr/issues/25480"/>
    <hyperlink ref="I213" r:id="rId49" display="https://redmine.orupaca.fr/issues/25553"/>
    <hyperlink ref="I214" r:id="rId50" display="https://redmine.orupaca.fr/issues/25340"/>
    <hyperlink ref="I215" r:id="rId51" display="https://redmine.orupaca.fr/issues/12904"/>
    <hyperlink ref="I216" r:id="rId52" display="https://redmine.orupaca.fr/issues/25049"/>
    <hyperlink ref="J215" r:id="rId53" display="Documentation"/>
    <hyperlink ref="I217" r:id="rId54" display="https://redmine.orupaca.fr/issues/11719"/>
    <hyperlink ref="J217" r:id="rId55" display="Documentation"/>
  </hyperlinks>
  <printOptions/>
  <pageMargins left="0.7" right="0.7" top="0.75" bottom="0.75" header="0.3" footer="0.3"/>
  <pageSetup orientation="portrait" paperSize="9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emmanuel</cp:lastModifiedBy>
  <dcterms:created xsi:type="dcterms:W3CDTF">2016-08-30T19:15:15Z</dcterms:created>
  <dcterms:modified xsi:type="dcterms:W3CDTF">2016-09-26T19:52:25Z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